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6B5B81B5-1250-4E6E-AF32-EFEFC3672189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6" i="2" l="1"/>
  <c r="G826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24" i="2"/>
  <c r="G223" i="2"/>
  <c r="G222" i="2"/>
  <c r="G221" i="2"/>
  <c r="G220" i="2"/>
  <c r="G219" i="2"/>
  <c r="G218" i="2"/>
  <c r="G217" i="2"/>
  <c r="G216" i="2"/>
  <c r="G800" i="2"/>
  <c r="G2471" i="2"/>
  <c r="G2470" i="2"/>
  <c r="G2469" i="2"/>
  <c r="G3891" i="2"/>
  <c r="G215" i="2"/>
  <c r="G214" i="2"/>
  <c r="G213" i="2"/>
  <c r="G212" i="2"/>
  <c r="G211" i="2"/>
  <c r="G3480" i="2"/>
  <c r="G3479" i="2"/>
  <c r="G3478" i="2"/>
  <c r="G3477" i="2"/>
  <c r="G3476" i="2"/>
  <c r="G3475" i="2"/>
  <c r="G3474" i="2"/>
  <c r="G80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2890" i="2"/>
  <c r="G2889" i="2"/>
  <c r="G2888" i="2"/>
  <c r="G2887" i="2"/>
  <c r="G2886" i="2"/>
  <c r="G2885" i="2"/>
  <c r="G2884" i="2"/>
  <c r="G2883" i="2"/>
  <c r="G801" i="2"/>
  <c r="G574" i="2"/>
  <c r="G210" i="2"/>
  <c r="G209" i="2"/>
  <c r="G208" i="2"/>
  <c r="G207" i="2"/>
  <c r="G206" i="2"/>
  <c r="G205" i="2"/>
  <c r="G204" i="2"/>
  <c r="G203" i="2"/>
  <c r="G5083" i="2"/>
  <c r="G5082" i="2"/>
  <c r="G573" i="2"/>
  <c r="G853" i="2"/>
  <c r="G722" i="2"/>
  <c r="G3890" i="2"/>
  <c r="G3889" i="2"/>
  <c r="G202" i="2"/>
  <c r="G201" i="2"/>
  <c r="G2678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460" i="2"/>
  <c r="G4459" i="2"/>
  <c r="G3307" i="2"/>
  <c r="G3306" i="2"/>
  <c r="G3305" i="2"/>
  <c r="G799" i="2"/>
  <c r="G798" i="2"/>
  <c r="G1742" i="2"/>
  <c r="G2160" i="2"/>
  <c r="G4172" i="2"/>
  <c r="G2596" i="2"/>
  <c r="G3539" i="2"/>
  <c r="G572" i="2"/>
  <c r="G3888" i="2"/>
  <c r="G2882" i="2"/>
  <c r="G2881" i="2"/>
  <c r="G5063" i="2"/>
  <c r="G5062" i="2"/>
  <c r="G5061" i="2"/>
  <c r="G4773" i="2"/>
  <c r="G4772" i="2"/>
  <c r="G5088" i="2"/>
  <c r="G5087" i="2"/>
  <c r="G5086" i="2"/>
  <c r="G200" i="2"/>
  <c r="G3970" i="2"/>
  <c r="G2879" i="2"/>
  <c r="G4458" i="2"/>
  <c r="G1884" i="2"/>
  <c r="G2468" i="2"/>
  <c r="G3969" i="2"/>
  <c r="G775" i="2"/>
  <c r="G774" i="2"/>
  <c r="G199" i="2"/>
  <c r="G3802" i="2"/>
  <c r="G3801" i="2"/>
  <c r="G3800" i="2"/>
  <c r="G3799" i="2"/>
  <c r="G3798" i="2"/>
  <c r="G3797" i="2"/>
  <c r="G3796" i="2"/>
  <c r="G3795" i="2"/>
  <c r="G3794" i="2"/>
  <c r="G4473" i="2"/>
  <c r="G4472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1741" i="2"/>
  <c r="G198" i="2"/>
  <c r="G773" i="2"/>
  <c r="G772" i="2"/>
  <c r="G771" i="2"/>
  <c r="G769" i="2"/>
  <c r="G770" i="2"/>
  <c r="G768" i="2"/>
  <c r="G767" i="2"/>
  <c r="G1974" i="2"/>
  <c r="G1973" i="2"/>
  <c r="G766" i="2"/>
  <c r="G2238" i="2"/>
  <c r="G2237" i="2"/>
  <c r="G2236" i="2"/>
  <c r="G3369" i="2"/>
  <c r="G197" i="2"/>
  <c r="G4369" i="2"/>
  <c r="G4368" i="2"/>
  <c r="G4367" i="2"/>
  <c r="G4366" i="2"/>
  <c r="G4365" i="2"/>
  <c r="G4364" i="2"/>
  <c r="G4363" i="2"/>
  <c r="G4362" i="2"/>
  <c r="G4361" i="2"/>
  <c r="G4360" i="2"/>
  <c r="G4359" i="2"/>
  <c r="G4350" i="2"/>
  <c r="G4349" i="2"/>
  <c r="G4348" i="2"/>
  <c r="G4260" i="2"/>
  <c r="G4259" i="2"/>
  <c r="G4258" i="2"/>
  <c r="G2789" i="2"/>
  <c r="G2665" i="2"/>
  <c r="G2664" i="2"/>
  <c r="G2663" i="2"/>
  <c r="G2662" i="2"/>
  <c r="G2661" i="2"/>
  <c r="G2660" i="2"/>
  <c r="G2659" i="2"/>
  <c r="G2658" i="2"/>
  <c r="G2657" i="2"/>
  <c r="G2656" i="2"/>
  <c r="G765" i="2"/>
  <c r="G860" i="2"/>
  <c r="G825" i="2"/>
  <c r="G824" i="2"/>
  <c r="G823" i="2"/>
  <c r="G822" i="2"/>
  <c r="G821" i="2"/>
  <c r="G2618" i="2"/>
  <c r="G2617" i="2"/>
  <c r="G3709" i="2"/>
  <c r="G3708" i="2"/>
  <c r="G3707" i="2"/>
  <c r="G3712" i="2"/>
  <c r="G5282" i="2"/>
  <c r="G5281" i="2"/>
  <c r="G1883" i="2"/>
  <c r="G1882" i="2"/>
  <c r="G1881" i="2"/>
  <c r="G1880" i="2"/>
  <c r="G1585" i="2"/>
  <c r="G4958" i="2"/>
  <c r="G4957" i="2"/>
  <c r="G1879" i="2"/>
  <c r="G196" i="2"/>
  <c r="G195" i="2"/>
  <c r="G3906" i="2"/>
  <c r="G820" i="2"/>
  <c r="G717" i="2"/>
  <c r="G716" i="2"/>
  <c r="G2538" i="2"/>
  <c r="G2537" i="2"/>
  <c r="G2536" i="2"/>
  <c r="G2535" i="2"/>
  <c r="G2534" i="2"/>
  <c r="G2159" i="2"/>
  <c r="G2158" i="2"/>
  <c r="G2157" i="2"/>
  <c r="G2156" i="2"/>
  <c r="G2155" i="2"/>
  <c r="G2154" i="2"/>
  <c r="G2153" i="2"/>
  <c r="G2152" i="2"/>
  <c r="G2151" i="2"/>
  <c r="G2150" i="2"/>
  <c r="G4956" i="2"/>
  <c r="G4955" i="2"/>
  <c r="G4954" i="2"/>
  <c r="G4953" i="2"/>
  <c r="G4952" i="2"/>
  <c r="G4951" i="2"/>
  <c r="G4950" i="2"/>
  <c r="G4949" i="2"/>
  <c r="G4948" i="2"/>
  <c r="G4947" i="2"/>
  <c r="G4946" i="2"/>
  <c r="G5060" i="2"/>
  <c r="G5059" i="2"/>
  <c r="G5081" i="2"/>
  <c r="G5080" i="2"/>
  <c r="G5079" i="2"/>
  <c r="G194" i="2"/>
  <c r="G4457" i="2"/>
  <c r="G4456" i="2"/>
  <c r="G4455" i="2"/>
  <c r="G4454" i="2"/>
  <c r="G4453" i="2"/>
  <c r="G4452" i="2"/>
  <c r="G4451" i="2"/>
  <c r="G2384" i="2"/>
  <c r="G193" i="2"/>
  <c r="G2149" i="2"/>
  <c r="G2148" i="2"/>
  <c r="G2147" i="2"/>
  <c r="G2146" i="2"/>
  <c r="G2145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3106" i="2"/>
  <c r="G2747" i="2"/>
  <c r="G2746" i="2"/>
  <c r="G2391" i="2"/>
  <c r="G2390" i="2"/>
  <c r="G2751" i="2"/>
  <c r="G2750" i="2"/>
  <c r="G4622" i="2"/>
  <c r="G4450" i="2"/>
  <c r="G4449" i="2"/>
  <c r="G4448" i="2"/>
  <c r="G1101" i="2"/>
  <c r="G192" i="2"/>
  <c r="G191" i="2"/>
  <c r="G190" i="2"/>
  <c r="G189" i="2"/>
  <c r="G188" i="2"/>
  <c r="G187" i="2"/>
  <c r="G185" i="2"/>
  <c r="G764" i="2"/>
  <c r="G2811" i="2"/>
  <c r="G2810" i="2"/>
  <c r="G2389" i="2"/>
  <c r="G3887" i="2"/>
  <c r="G3886" i="2"/>
  <c r="G1584" i="2" l="1"/>
  <c r="G1583" i="2"/>
  <c r="G1582" i="2"/>
  <c r="G797" i="2"/>
  <c r="G5325" i="2"/>
  <c r="G5323" i="2"/>
  <c r="G2144" i="2"/>
  <c r="G2143" i="2"/>
  <c r="G2142" i="2"/>
  <c r="G2141" i="2"/>
  <c r="G2140" i="2"/>
  <c r="G2139" i="2"/>
  <c r="G2138" i="2"/>
  <c r="G2137" i="2"/>
  <c r="G2136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381" i="2"/>
  <c r="G2382" i="2"/>
  <c r="G2383" i="2"/>
  <c r="G2380" i="2"/>
  <c r="G2628" i="2"/>
  <c r="G2627" i="2"/>
  <c r="G2626" i="2"/>
  <c r="G4945" i="2"/>
  <c r="G4544" i="2"/>
  <c r="G4543" i="2"/>
  <c r="G4542" i="2"/>
  <c r="G4541" i="2"/>
  <c r="G4540" i="2"/>
  <c r="G4539" i="2"/>
  <c r="G4538" i="2"/>
  <c r="G4537" i="2"/>
  <c r="G762" i="2"/>
  <c r="G761" i="2"/>
  <c r="G760" i="2"/>
  <c r="G4771" i="2" l="1"/>
  <c r="G4770" i="2"/>
  <c r="G4769" i="2"/>
  <c r="G476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3114" i="2"/>
  <c r="G3113" i="2"/>
  <c r="G3112" i="2"/>
  <c r="G3111" i="2"/>
  <c r="G3059" i="2"/>
  <c r="G3058" i="2"/>
  <c r="G4767" i="2"/>
  <c r="G4470" i="2"/>
  <c r="G4469" i="2"/>
  <c r="G1878" i="2"/>
  <c r="G5388" i="2"/>
  <c r="G5387" i="2"/>
  <c r="G5386" i="2"/>
  <c r="G184" i="2"/>
  <c r="G840" i="2"/>
  <c r="G839" i="2"/>
  <c r="G838" i="2"/>
  <c r="G844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2135" i="2"/>
  <c r="G2134" i="2"/>
  <c r="G4766" i="2"/>
  <c r="G4765" i="2"/>
  <c r="G4764" i="2"/>
  <c r="G4763" i="2"/>
  <c r="G4762" i="2"/>
  <c r="G4761" i="2"/>
  <c r="G4760" i="2"/>
  <c r="G4759" i="2"/>
  <c r="G475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2133" i="2"/>
  <c r="G2132" i="2"/>
  <c r="G2131" i="2"/>
  <c r="G2130" i="2"/>
  <c r="G3473" i="2"/>
  <c r="G3472" i="2"/>
  <c r="G3471" i="2"/>
  <c r="G3470" i="2"/>
  <c r="G3469" i="2"/>
  <c r="G3468" i="2"/>
  <c r="G3467" i="2"/>
  <c r="G3466" i="2"/>
  <c r="G3465" i="2"/>
  <c r="G3464" i="2"/>
  <c r="G3463" i="2"/>
  <c r="G3304" i="2"/>
  <c r="G3303" i="2"/>
  <c r="G3302" i="2"/>
  <c r="G3885" i="2"/>
  <c r="G737" i="2"/>
  <c r="G2129" i="2"/>
  <c r="G2128" i="2"/>
  <c r="G2541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5280" i="2"/>
  <c r="G5279" i="2"/>
  <c r="G5278" i="2"/>
  <c r="G3787" i="2"/>
  <c r="G3793" i="2"/>
  <c r="G3792" i="2"/>
  <c r="G3786" i="2"/>
  <c r="G3719" i="2"/>
  <c r="G3714" i="2"/>
  <c r="G3713" i="2"/>
  <c r="G2127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4587" i="2"/>
  <c r="G4586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2434" i="2"/>
  <c r="G2433" i="2"/>
  <c r="G2432" i="2"/>
  <c r="G2431" i="2"/>
  <c r="G183" i="2"/>
  <c r="G182" i="2"/>
  <c r="G181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2046" i="2"/>
  <c r="G4809" i="2"/>
  <c r="G4810" i="2"/>
  <c r="G4808" i="2"/>
  <c r="G1972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155" i="2"/>
  <c r="G5378" i="2"/>
  <c r="G4757" i="2"/>
  <c r="G4756" i="2"/>
  <c r="G4755" i="2"/>
  <c r="G4754" i="2"/>
  <c r="G4753" i="2"/>
  <c r="G4752" i="2"/>
  <c r="G4751" i="2"/>
  <c r="G4750" i="2"/>
  <c r="G4749" i="2"/>
  <c r="G3368" i="2"/>
  <c r="G3367" i="2"/>
  <c r="G3718" i="2" l="1"/>
  <c r="G3717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94" i="2"/>
  <c r="G2495" i="2"/>
  <c r="G2493" i="2"/>
  <c r="G4646" i="2"/>
  <c r="G4645" i="2"/>
  <c r="G4638" i="2"/>
  <c r="G4637" i="2"/>
  <c r="G4636" i="2"/>
  <c r="G5288" i="2"/>
  <c r="G5011" i="2"/>
  <c r="G5010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447" i="2"/>
  <c r="G4446" i="2"/>
  <c r="G4445" i="2"/>
  <c r="G2625" i="2"/>
  <c r="G4665" i="2"/>
  <c r="G180" i="2"/>
  <c r="G179" i="2"/>
  <c r="G178" i="2"/>
  <c r="G177" i="2"/>
  <c r="G176" i="2"/>
  <c r="G175" i="2"/>
  <c r="G173" i="2"/>
  <c r="G842" i="2"/>
  <c r="G841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884" i="2"/>
  <c r="G3883" i="2"/>
  <c r="G3882" i="2"/>
  <c r="G2071" i="2"/>
  <c r="G2070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4585" i="2"/>
  <c r="G4621" i="2"/>
  <c r="G4620" i="2"/>
  <c r="G4619" i="2"/>
  <c r="G4618" i="2"/>
  <c r="G4617" i="2"/>
  <c r="G852" i="2"/>
  <c r="G851" i="2"/>
  <c r="G850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4664" i="2"/>
  <c r="G4663" i="2"/>
  <c r="G4662" i="2"/>
  <c r="G4661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1877" i="2"/>
  <c r="G1876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1697" i="2"/>
  <c r="G1696" i="2"/>
  <c r="G1695" i="2"/>
  <c r="G3538" i="2"/>
  <c r="G3537" i="2"/>
  <c r="G3536" i="2"/>
  <c r="G3535" i="2"/>
  <c r="G3534" i="2"/>
  <c r="G3533" i="2"/>
  <c r="G3532" i="2"/>
  <c r="G1990" i="2"/>
  <c r="G1989" i="2"/>
  <c r="G1967" i="2"/>
  <c r="G1966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483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4122" i="2"/>
  <c r="G4116" i="2"/>
  <c r="G4117" i="2"/>
  <c r="G4118" i="2"/>
  <c r="G4119" i="2"/>
  <c r="G4120" i="2"/>
  <c r="G4121" i="2"/>
  <c r="G4115" i="2"/>
  <c r="G4943" i="2"/>
  <c r="G4944" i="2"/>
  <c r="G4942" i="2"/>
  <c r="G5233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3109" i="2"/>
  <c r="G3127" i="2"/>
  <c r="G141" i="2"/>
  <c r="G140" i="2"/>
  <c r="G139" i="2"/>
  <c r="G4130" i="2"/>
  <c r="G4129" i="2"/>
  <c r="G4128" i="2"/>
  <c r="G4986" i="2"/>
  <c r="G4987" i="2"/>
  <c r="G4988" i="2"/>
  <c r="G4989" i="2"/>
  <c r="G4985" i="2"/>
  <c r="G4660" i="2"/>
  <c r="G4659" i="2"/>
  <c r="G4658" i="2"/>
  <c r="G3531" i="2"/>
  <c r="G3530" i="2"/>
  <c r="G3529" i="2"/>
  <c r="G3528" i="2"/>
  <c r="G1694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72" i="2"/>
  <c r="G3769" i="2"/>
  <c r="G3768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138" i="2"/>
  <c r="G137" i="2"/>
  <c r="G136" i="2"/>
  <c r="G135" i="2"/>
  <c r="G134" i="2"/>
  <c r="G2220" i="2"/>
  <c r="G2219" i="2"/>
  <c r="G4548" i="2"/>
  <c r="G4549" i="2"/>
  <c r="G4550" i="2"/>
  <c r="G4551" i="2"/>
  <c r="G4552" i="2"/>
  <c r="G4553" i="2"/>
  <c r="G4554" i="2"/>
  <c r="G4555" i="2"/>
  <c r="G4556" i="2"/>
  <c r="G4557" i="2"/>
  <c r="G4547" i="2"/>
  <c r="G4657" i="2"/>
  <c r="G4656" i="2"/>
  <c r="G4655" i="2"/>
  <c r="G2269" i="2"/>
  <c r="G2268" i="2"/>
  <c r="G2267" i="2"/>
  <c r="G2266" i="2"/>
  <c r="G2265" i="2"/>
  <c r="G2264" i="2"/>
  <c r="G721" i="2"/>
  <c r="G2325" i="2"/>
  <c r="G2322" i="2"/>
  <c r="G2321" i="2"/>
  <c r="G2404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133" i="2"/>
  <c r="G132" i="2"/>
  <c r="G4654" i="2"/>
  <c r="G4653" i="2"/>
  <c r="G4652" i="2"/>
  <c r="G3520" i="2"/>
  <c r="G834" i="2"/>
  <c r="G833" i="2"/>
  <c r="G832" i="2"/>
  <c r="G4347" i="2"/>
  <c r="G4346" i="2"/>
  <c r="G4358" i="2"/>
  <c r="G4357" i="2"/>
  <c r="G4340" i="2"/>
  <c r="G4339" i="2"/>
  <c r="G4338" i="2"/>
  <c r="G4337" i="2"/>
  <c r="G4257" i="2"/>
  <c r="G4256" i="2"/>
  <c r="G4255" i="2"/>
  <c r="G4254" i="2"/>
  <c r="G4253" i="2"/>
  <c r="G4250" i="2"/>
  <c r="G2255" i="2"/>
  <c r="G2256" i="2"/>
  <c r="G2257" i="2"/>
  <c r="G2258" i="2"/>
  <c r="G2259" i="2"/>
  <c r="G2260" i="2"/>
  <c r="G2261" i="2"/>
  <c r="G2262" i="2"/>
  <c r="G2263" i="2"/>
  <c r="G2254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31" i="2"/>
  <c r="G130" i="2"/>
  <c r="G4785" i="2"/>
  <c r="G4783" i="2"/>
  <c r="G4782" i="2"/>
  <c r="G4781" i="2"/>
  <c r="G4780" i="2"/>
  <c r="G1773" i="2"/>
  <c r="G1772" i="2"/>
  <c r="G1771" i="2"/>
  <c r="G3128" i="2"/>
  <c r="G3129" i="2"/>
  <c r="G4050" i="2"/>
  <c r="G4049" i="2"/>
  <c r="G128" i="2"/>
  <c r="G127" i="2"/>
  <c r="G126" i="2"/>
  <c r="G125" i="2"/>
  <c r="G124" i="2"/>
  <c r="G123" i="2"/>
  <c r="G122" i="2"/>
  <c r="G2232" i="2"/>
  <c r="G2233" i="2"/>
  <c r="G2234" i="2"/>
  <c r="G2235" i="2"/>
  <c r="G2231" i="2"/>
  <c r="G1770" i="2"/>
  <c r="G1769" i="2"/>
  <c r="G1768" i="2"/>
  <c r="G1767" i="2"/>
  <c r="G1766" i="2"/>
  <c r="G1765" i="2"/>
  <c r="G1764" i="2"/>
  <c r="G1763" i="2"/>
  <c r="G176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809" i="2"/>
  <c r="G2077" i="2"/>
  <c r="G571" i="2"/>
  <c r="G4650" i="2"/>
  <c r="G108" i="2"/>
  <c r="G107" i="2"/>
  <c r="G106" i="2"/>
  <c r="G105" i="2"/>
  <c r="G104" i="2"/>
  <c r="G2043" i="2"/>
  <c r="G2044" i="2"/>
  <c r="G2045" i="2"/>
  <c r="G2042" i="2"/>
  <c r="G2065" i="2"/>
  <c r="G2066" i="2"/>
  <c r="G2067" i="2"/>
  <c r="G2068" i="2"/>
  <c r="G2069" i="2"/>
  <c r="G2064" i="2"/>
  <c r="G2056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095" i="2"/>
  <c r="G3869" i="2"/>
  <c r="G1971" i="2"/>
  <c r="G1970" i="2"/>
  <c r="G276" i="2"/>
  <c r="G275" i="2"/>
  <c r="G274" i="2"/>
  <c r="G273" i="2"/>
  <c r="G272" i="2"/>
  <c r="G271" i="2"/>
  <c r="G270" i="2"/>
  <c r="G269" i="2"/>
  <c r="G268" i="2"/>
  <c r="G266" i="2"/>
  <c r="G267" i="2"/>
  <c r="G3868" i="2"/>
  <c r="G1969" i="2"/>
  <c r="G1968" i="2"/>
  <c r="G36" i="2"/>
  <c r="G35" i="2"/>
  <c r="G34" i="2"/>
  <c r="G33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5009" i="2"/>
  <c r="G500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1" i="2"/>
  <c r="G30" i="2"/>
  <c r="G29" i="2"/>
  <c r="G28" i="2"/>
  <c r="G27" i="2"/>
  <c r="G26" i="2"/>
  <c r="G25" i="2"/>
  <c r="G24" i="2"/>
  <c r="G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4127" i="2"/>
  <c r="G4126" i="2"/>
  <c r="G2624" i="2"/>
  <c r="G2623" i="2"/>
  <c r="G2622" i="2"/>
  <c r="G1761" i="2"/>
  <c r="G1760" i="2"/>
  <c r="G5094" i="2"/>
  <c r="G5093" i="2"/>
  <c r="G5092" i="2"/>
  <c r="G22" i="2"/>
  <c r="G21" i="2"/>
  <c r="G20" i="2"/>
  <c r="G19" i="2"/>
  <c r="G18" i="2"/>
  <c r="G2076" i="2"/>
  <c r="G2075" i="2"/>
  <c r="G3527" i="2"/>
  <c r="G3526" i="2"/>
  <c r="G3807" i="2"/>
  <c r="G3808" i="2"/>
  <c r="G1759" i="2"/>
  <c r="G17" i="2"/>
  <c r="G16" i="2"/>
  <c r="G15" i="2"/>
  <c r="G14" i="2"/>
  <c r="G13" i="2"/>
  <c r="G12" i="2"/>
  <c r="G3806" i="2"/>
</calcChain>
</file>

<file path=xl/sharedStrings.xml><?xml version="1.0" encoding="utf-8"?>
<sst xmlns="http://schemas.openxmlformats.org/spreadsheetml/2006/main" count="19607" uniqueCount="5563">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</sst>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388"/>
  <sheetViews>
    <sheetView tabSelected="1" zoomScale="130" zoomScaleNormal="130" workbookViewId="0">
      <pane ySplit="8" topLeftCell="A772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1" t="s">
        <v>12</v>
      </c>
      <c r="B1" s="42"/>
      <c r="C1" s="43"/>
      <c r="D1" s="53"/>
      <c r="E1" s="53"/>
      <c r="F1" s="53"/>
      <c r="G1" s="53"/>
      <c r="H1" s="2" t="s">
        <v>8</v>
      </c>
    </row>
    <row r="2" spans="1:9" ht="15" customHeight="1" x14ac:dyDescent="0.25">
      <c r="A2" s="44"/>
      <c r="B2" s="45"/>
      <c r="C2" s="46"/>
      <c r="D2" s="54"/>
      <c r="E2" s="54"/>
      <c r="F2" s="54"/>
      <c r="G2" s="54"/>
      <c r="H2" s="50" t="s">
        <v>10</v>
      </c>
    </row>
    <row r="3" spans="1:9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9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9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9" x14ac:dyDescent="0.25">
      <c r="A6" s="36" t="s">
        <v>11</v>
      </c>
      <c r="B6" s="37"/>
      <c r="C6" s="37"/>
      <c r="D6" s="37"/>
      <c r="E6" s="37"/>
      <c r="F6" s="37"/>
      <c r="G6" s="37"/>
      <c r="H6" s="56"/>
    </row>
    <row r="7" spans="1:9" ht="15" customHeight="1" x14ac:dyDescent="0.25">
      <c r="A7" s="36" t="s">
        <v>19</v>
      </c>
      <c r="B7" s="37"/>
      <c r="C7" s="37"/>
      <c r="D7" s="37"/>
      <c r="E7" s="37"/>
      <c r="F7" s="37"/>
      <c r="G7" s="37"/>
      <c r="H7" s="38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9" t="s">
        <v>7</v>
      </c>
      <c r="B10" s="40"/>
      <c r="C10" s="40"/>
      <c r="D10" s="40"/>
      <c r="E10" s="40"/>
      <c r="F10" s="40"/>
      <c r="G10" s="40"/>
      <c r="H10" s="40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4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 t="shared" si="19"/>
        <v>0</v>
      </c>
      <c r="H224" s="9">
        <v>1</v>
      </c>
      <c r="I224" s="10"/>
    </row>
    <row r="225" spans="1:9" ht="15.75" customHeight="1" x14ac:dyDescent="0.25">
      <c r="A225" s="21" t="s">
        <v>18</v>
      </c>
      <c r="B225" s="22"/>
      <c r="C225" s="22"/>
      <c r="D225" s="22"/>
      <c r="E225" s="22"/>
      <c r="F225" s="22"/>
      <c r="G225" s="22"/>
      <c r="H225" s="23"/>
    </row>
    <row r="226" spans="1:9" ht="21.2" customHeight="1" x14ac:dyDescent="0.25">
      <c r="A226" s="9" t="s">
        <v>28</v>
      </c>
      <c r="B226" s="9" t="s">
        <v>20</v>
      </c>
      <c r="C226" s="9" t="s">
        <v>21</v>
      </c>
      <c r="D226" s="9" t="s">
        <v>26</v>
      </c>
      <c r="E226" s="9" t="s">
        <v>27</v>
      </c>
      <c r="F226" s="9">
        <v>60000000</v>
      </c>
      <c r="G226" s="9">
        <v>60000000</v>
      </c>
      <c r="H226" s="9">
        <v>1</v>
      </c>
      <c r="I226" s="10"/>
    </row>
    <row r="227" spans="1:9" ht="21.2" customHeight="1" x14ac:dyDescent="0.25">
      <c r="A227" s="9" t="s">
        <v>28</v>
      </c>
      <c r="B227" s="9" t="s">
        <v>22</v>
      </c>
      <c r="C227" s="9" t="s">
        <v>23</v>
      </c>
      <c r="D227" s="9" t="s">
        <v>26</v>
      </c>
      <c r="E227" s="9" t="s">
        <v>27</v>
      </c>
      <c r="F227" s="9">
        <v>20000000</v>
      </c>
      <c r="G227" s="9">
        <v>20000000</v>
      </c>
      <c r="H227" s="9">
        <v>1</v>
      </c>
      <c r="I227" s="10"/>
    </row>
    <row r="228" spans="1:9" ht="30.6" customHeight="1" x14ac:dyDescent="0.25">
      <c r="A228" s="9" t="s">
        <v>29</v>
      </c>
      <c r="B228" s="9" t="s">
        <v>24</v>
      </c>
      <c r="C228" s="9" t="s">
        <v>25</v>
      </c>
      <c r="D228" s="9" t="s">
        <v>26</v>
      </c>
      <c r="E228" s="9" t="s">
        <v>27</v>
      </c>
      <c r="F228" s="9">
        <v>5500000</v>
      </c>
      <c r="G228" s="9">
        <v>5500000</v>
      </c>
      <c r="H228" s="9">
        <v>1</v>
      </c>
      <c r="I228" s="10"/>
    </row>
    <row r="229" spans="1:9" ht="24" customHeight="1" x14ac:dyDescent="0.25">
      <c r="A229" s="9">
        <v>4237</v>
      </c>
      <c r="B229" s="9" t="s">
        <v>56</v>
      </c>
      <c r="C229" s="9" t="s">
        <v>57</v>
      </c>
      <c r="D229" s="9" t="s">
        <v>26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4235</v>
      </c>
      <c r="B230" s="9" t="s">
        <v>58</v>
      </c>
      <c r="C230" s="9" t="s">
        <v>59</v>
      </c>
      <c r="D230" s="9" t="s">
        <v>48</v>
      </c>
      <c r="E230" s="9" t="s">
        <v>27</v>
      </c>
      <c r="F230" s="9">
        <v>34800000</v>
      </c>
      <c r="G230" s="9">
        <v>34800000</v>
      </c>
      <c r="H230" s="9">
        <v>1</v>
      </c>
      <c r="I230" s="10"/>
    </row>
    <row r="231" spans="1:9" ht="24" customHeight="1" x14ac:dyDescent="0.25">
      <c r="A231" s="9">
        <v>4231</v>
      </c>
      <c r="B231" s="9" t="s">
        <v>78</v>
      </c>
      <c r="C231" s="9" t="s">
        <v>79</v>
      </c>
      <c r="D231" s="9" t="s">
        <v>65</v>
      </c>
      <c r="E231" s="9" t="s">
        <v>27</v>
      </c>
      <c r="F231" s="9">
        <v>1000000</v>
      </c>
      <c r="G231" s="9">
        <v>1000000</v>
      </c>
      <c r="H231" s="9" t="s">
        <v>83</v>
      </c>
      <c r="I231" s="10"/>
    </row>
    <row r="232" spans="1:9" ht="24" customHeight="1" x14ac:dyDescent="0.25">
      <c r="A232" s="9">
        <v>4231</v>
      </c>
      <c r="B232" s="9" t="s">
        <v>80</v>
      </c>
      <c r="C232" s="9" t="s">
        <v>79</v>
      </c>
      <c r="D232" s="9" t="s">
        <v>65</v>
      </c>
      <c r="E232" s="9" t="s">
        <v>27</v>
      </c>
      <c r="F232" s="9">
        <v>2490000</v>
      </c>
      <c r="G232" s="9">
        <v>2490000</v>
      </c>
      <c r="H232" s="9" t="s">
        <v>83</v>
      </c>
      <c r="I232" s="10"/>
    </row>
    <row r="233" spans="1:9" ht="24" customHeight="1" x14ac:dyDescent="0.25">
      <c r="A233" s="9">
        <v>4231</v>
      </c>
      <c r="B233" s="9" t="s">
        <v>81</v>
      </c>
      <c r="C233" s="9" t="s">
        <v>82</v>
      </c>
      <c r="D233" s="9" t="s">
        <v>65</v>
      </c>
      <c r="E233" s="9" t="s">
        <v>27</v>
      </c>
      <c r="F233" s="9">
        <v>5880000</v>
      </c>
      <c r="G233" s="9">
        <v>5880000</v>
      </c>
      <c r="H233" s="9" t="s">
        <v>83</v>
      </c>
      <c r="I233" s="10"/>
    </row>
    <row r="234" spans="1:9" ht="24" customHeight="1" x14ac:dyDescent="0.25">
      <c r="A234" s="9">
        <v>4252</v>
      </c>
      <c r="B234" s="9" t="s">
        <v>144</v>
      </c>
      <c r="C234" s="9" t="s">
        <v>112</v>
      </c>
      <c r="D234" s="9" t="s">
        <v>48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4252</v>
      </c>
      <c r="B235" s="9" t="s">
        <v>150</v>
      </c>
      <c r="C235" s="9" t="s">
        <v>151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4252</v>
      </c>
      <c r="B236" s="9" t="s">
        <v>152</v>
      </c>
      <c r="C236" s="9" t="s">
        <v>153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4252</v>
      </c>
      <c r="B237" s="9" t="s">
        <v>154</v>
      </c>
      <c r="C237" s="9" t="s">
        <v>155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4252</v>
      </c>
      <c r="B238" s="9" t="s">
        <v>156</v>
      </c>
      <c r="C238" s="9" t="s">
        <v>151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4214</v>
      </c>
      <c r="B239" s="9" t="s">
        <v>157</v>
      </c>
      <c r="C239" s="9" t="s">
        <v>116</v>
      </c>
      <c r="D239" s="9" t="s">
        <v>26</v>
      </c>
      <c r="E239" s="9" t="s">
        <v>27</v>
      </c>
      <c r="F239" s="9">
        <v>200000000</v>
      </c>
      <c r="G239" s="9">
        <v>200000000</v>
      </c>
      <c r="H239" s="9">
        <v>1</v>
      </c>
      <c r="I239" s="10"/>
    </row>
    <row r="240" spans="1:9" ht="24" customHeight="1" x14ac:dyDescent="0.25">
      <c r="A240" s="9">
        <v>4214</v>
      </c>
      <c r="B240" s="9" t="s">
        <v>158</v>
      </c>
      <c r="C240" s="9" t="s">
        <v>114</v>
      </c>
      <c r="D240" s="9" t="s">
        <v>32</v>
      </c>
      <c r="E240" s="9" t="s">
        <v>27</v>
      </c>
      <c r="F240" s="9">
        <v>45855234</v>
      </c>
      <c r="G240" s="9">
        <v>45855234</v>
      </c>
      <c r="H240" s="9">
        <v>1</v>
      </c>
      <c r="I240" s="10"/>
    </row>
    <row r="241" spans="1:9" ht="24" customHeight="1" x14ac:dyDescent="0.25">
      <c r="A241" s="9">
        <v>4214</v>
      </c>
      <c r="B241" s="9" t="s">
        <v>159</v>
      </c>
      <c r="C241" s="9" t="s">
        <v>160</v>
      </c>
      <c r="D241" s="9" t="s">
        <v>32</v>
      </c>
      <c r="E241" s="9" t="s">
        <v>27</v>
      </c>
      <c r="F241" s="9">
        <v>720000</v>
      </c>
      <c r="G241" s="9">
        <v>720000</v>
      </c>
      <c r="H241" s="9">
        <v>1</v>
      </c>
      <c r="I241" s="10"/>
    </row>
    <row r="242" spans="1:9" ht="24" customHeight="1" x14ac:dyDescent="0.25">
      <c r="A242" s="9">
        <v>4214</v>
      </c>
      <c r="B242" s="9" t="s">
        <v>161</v>
      </c>
      <c r="C242" s="9" t="s">
        <v>160</v>
      </c>
      <c r="D242" s="9" t="s">
        <v>32</v>
      </c>
      <c r="E242" s="9" t="s">
        <v>27</v>
      </c>
      <c r="F242" s="9">
        <v>3613600</v>
      </c>
      <c r="G242" s="9">
        <v>3613600</v>
      </c>
      <c r="H242" s="9">
        <v>1</v>
      </c>
      <c r="I242" s="10"/>
    </row>
    <row r="243" spans="1:9" ht="24" customHeight="1" x14ac:dyDescent="0.25">
      <c r="A243" s="9">
        <v>4214</v>
      </c>
      <c r="B243" s="9" t="s">
        <v>162</v>
      </c>
      <c r="C243" s="9" t="s">
        <v>160</v>
      </c>
      <c r="D243" s="9" t="s">
        <v>32</v>
      </c>
      <c r="E243" s="9" t="s">
        <v>27</v>
      </c>
      <c r="F243" s="9">
        <v>717600</v>
      </c>
      <c r="G243" s="9">
        <v>717600</v>
      </c>
      <c r="H243" s="9">
        <v>1</v>
      </c>
      <c r="I243" s="10"/>
    </row>
    <row r="244" spans="1:9" ht="24" customHeight="1" x14ac:dyDescent="0.25">
      <c r="A244" s="9">
        <v>4214</v>
      </c>
      <c r="B244" s="9" t="s">
        <v>163</v>
      </c>
      <c r="C244" s="9" t="s">
        <v>160</v>
      </c>
      <c r="D244" s="9" t="s">
        <v>32</v>
      </c>
      <c r="E244" s="9" t="s">
        <v>27</v>
      </c>
      <c r="F244" s="9">
        <v>598800</v>
      </c>
      <c r="G244" s="9">
        <v>598800</v>
      </c>
      <c r="H244" s="9">
        <v>1</v>
      </c>
      <c r="I244" s="10"/>
    </row>
    <row r="245" spans="1:9" ht="24" customHeight="1" x14ac:dyDescent="0.25">
      <c r="A245" s="9">
        <v>4214</v>
      </c>
      <c r="B245" s="9" t="s">
        <v>164</v>
      </c>
      <c r="C245" s="9" t="s">
        <v>160</v>
      </c>
      <c r="D245" s="9" t="s">
        <v>32</v>
      </c>
      <c r="E245" s="9" t="s">
        <v>27</v>
      </c>
      <c r="F245" s="9">
        <v>960000</v>
      </c>
      <c r="G245" s="9">
        <v>960000</v>
      </c>
      <c r="H245" s="9">
        <v>1</v>
      </c>
      <c r="I245" s="10"/>
    </row>
    <row r="246" spans="1:9" ht="24" customHeight="1" x14ac:dyDescent="0.25">
      <c r="A246" s="9">
        <v>4214</v>
      </c>
      <c r="B246" s="9" t="s">
        <v>165</v>
      </c>
      <c r="C246" s="9" t="s">
        <v>160</v>
      </c>
      <c r="D246" s="9" t="s">
        <v>32</v>
      </c>
      <c r="E246" s="9" t="s">
        <v>27</v>
      </c>
      <c r="F246" s="9">
        <v>2490000</v>
      </c>
      <c r="G246" s="9">
        <v>2490000</v>
      </c>
      <c r="H246" s="9">
        <v>1</v>
      </c>
      <c r="I246" s="10"/>
    </row>
    <row r="247" spans="1:9" ht="24" customHeight="1" x14ac:dyDescent="0.25">
      <c r="A247" s="9">
        <v>4213</v>
      </c>
      <c r="B247" s="9" t="s">
        <v>170</v>
      </c>
      <c r="C247" s="9" t="s">
        <v>120</v>
      </c>
      <c r="D247" s="9" t="s">
        <v>65</v>
      </c>
      <c r="E247" s="9" t="s">
        <v>27</v>
      </c>
      <c r="F247" s="9">
        <v>600000</v>
      </c>
      <c r="G247" s="9">
        <v>600000</v>
      </c>
      <c r="H247" s="9">
        <v>1</v>
      </c>
      <c r="I247" s="10"/>
    </row>
    <row r="248" spans="1:9" ht="24" customHeight="1" x14ac:dyDescent="0.25">
      <c r="A248" s="9">
        <v>4252</v>
      </c>
      <c r="B248" s="9" t="s">
        <v>171</v>
      </c>
      <c r="C248" s="9" t="s">
        <v>172</v>
      </c>
      <c r="D248" s="9" t="s">
        <v>65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4252</v>
      </c>
      <c r="B249" s="9" t="s">
        <v>362</v>
      </c>
      <c r="C249" s="9" t="s">
        <v>151</v>
      </c>
      <c r="D249" s="9" t="s">
        <v>65</v>
      </c>
      <c r="E249" s="9" t="s">
        <v>27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4252</v>
      </c>
      <c r="B250" s="9" t="s">
        <v>363</v>
      </c>
      <c r="C250" s="9" t="s">
        <v>151</v>
      </c>
      <c r="D250" s="9" t="s">
        <v>65</v>
      </c>
      <c r="E250" s="9" t="s">
        <v>27</v>
      </c>
      <c r="F250" s="9">
        <v>1000000</v>
      </c>
      <c r="G250" s="9">
        <v>1000000</v>
      </c>
      <c r="H250" s="9">
        <v>1</v>
      </c>
      <c r="I250" s="10"/>
    </row>
    <row r="251" spans="1:9" ht="24" customHeight="1" x14ac:dyDescent="0.25">
      <c r="A251" s="9">
        <v>4252</v>
      </c>
      <c r="B251" s="9" t="s">
        <v>364</v>
      </c>
      <c r="C251" s="9" t="s">
        <v>155</v>
      </c>
      <c r="D251" s="9" t="s">
        <v>65</v>
      </c>
      <c r="E251" s="9" t="s">
        <v>27</v>
      </c>
      <c r="F251" s="9">
        <v>450000</v>
      </c>
      <c r="G251" s="9">
        <v>450000</v>
      </c>
      <c r="H251" s="9">
        <v>1</v>
      </c>
      <c r="I251" s="10"/>
    </row>
    <row r="252" spans="1:9" ht="24" customHeight="1" x14ac:dyDescent="0.25">
      <c r="A252" s="9">
        <v>4252</v>
      </c>
      <c r="B252" s="9" t="s">
        <v>365</v>
      </c>
      <c r="C252" s="9" t="s">
        <v>153</v>
      </c>
      <c r="D252" s="9" t="s">
        <v>65</v>
      </c>
      <c r="E252" s="9" t="s">
        <v>27</v>
      </c>
      <c r="F252" s="9">
        <v>5100000</v>
      </c>
      <c r="G252" s="9">
        <v>5100000</v>
      </c>
      <c r="H252" s="9">
        <v>1</v>
      </c>
      <c r="I252" s="10"/>
    </row>
    <row r="253" spans="1:9" ht="24" customHeight="1" x14ac:dyDescent="0.25">
      <c r="A253" s="9" t="s">
        <v>393</v>
      </c>
      <c r="B253" s="9" t="s">
        <v>417</v>
      </c>
      <c r="C253" s="9" t="s">
        <v>418</v>
      </c>
      <c r="D253" s="9" t="s">
        <v>26</v>
      </c>
      <c r="E253" s="9" t="s">
        <v>27</v>
      </c>
      <c r="F253" s="9">
        <v>6504000</v>
      </c>
      <c r="G253" s="9">
        <v>6504000</v>
      </c>
      <c r="H253" s="9">
        <v>1</v>
      </c>
      <c r="I253" s="10"/>
    </row>
    <row r="254" spans="1:9" ht="24" customHeight="1" x14ac:dyDescent="0.25">
      <c r="A254" s="9">
        <v>4234</v>
      </c>
      <c r="B254" s="9" t="s">
        <v>518</v>
      </c>
      <c r="C254" s="9" t="s">
        <v>309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4234</v>
      </c>
      <c r="B255" s="9" t="s">
        <v>519</v>
      </c>
      <c r="C255" s="9" t="s">
        <v>309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4234</v>
      </c>
      <c r="B256" s="9" t="s">
        <v>520</v>
      </c>
      <c r="C256" s="9" t="s">
        <v>309</v>
      </c>
      <c r="D256" s="9" t="s">
        <v>32</v>
      </c>
      <c r="E256" s="9" t="s">
        <v>27</v>
      </c>
      <c r="F256" s="9">
        <v>0</v>
      </c>
      <c r="G256" s="9">
        <v>0</v>
      </c>
      <c r="H256" s="9">
        <v>1</v>
      </c>
      <c r="I256" s="10"/>
    </row>
    <row r="257" spans="1:9" ht="24" customHeight="1" x14ac:dyDescent="0.25">
      <c r="A257" s="9">
        <v>4234</v>
      </c>
      <c r="B257" s="9" t="s">
        <v>521</v>
      </c>
      <c r="C257" s="9" t="s">
        <v>309</v>
      </c>
      <c r="D257" s="9" t="s">
        <v>32</v>
      </c>
      <c r="E257" s="9" t="s">
        <v>27</v>
      </c>
      <c r="F257" s="9">
        <v>0</v>
      </c>
      <c r="G257" s="9">
        <v>0</v>
      </c>
      <c r="H257" s="9">
        <v>1</v>
      </c>
      <c r="I257" s="10"/>
    </row>
    <row r="258" spans="1:9" ht="24" customHeight="1" x14ac:dyDescent="0.25">
      <c r="A258" s="9">
        <v>4234</v>
      </c>
      <c r="B258" s="9" t="s">
        <v>522</v>
      </c>
      <c r="C258" s="9" t="s">
        <v>309</v>
      </c>
      <c r="D258" s="9" t="s">
        <v>32</v>
      </c>
      <c r="E258" s="9" t="s">
        <v>27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4234</v>
      </c>
      <c r="B259" s="9" t="s">
        <v>523</v>
      </c>
      <c r="C259" s="9" t="s">
        <v>309</v>
      </c>
      <c r="D259" s="9" t="s">
        <v>32</v>
      </c>
      <c r="E259" s="9" t="s">
        <v>27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4234</v>
      </c>
      <c r="B260" s="9" t="s">
        <v>524</v>
      </c>
      <c r="C260" s="9" t="s">
        <v>309</v>
      </c>
      <c r="D260" s="9" t="s">
        <v>32</v>
      </c>
      <c r="E260" s="9" t="s">
        <v>27</v>
      </c>
      <c r="F260" s="9">
        <v>0</v>
      </c>
      <c r="G260" s="9">
        <v>0</v>
      </c>
      <c r="H260" s="9">
        <v>1</v>
      </c>
      <c r="I260" s="10"/>
    </row>
    <row r="261" spans="1:9" ht="24" customHeight="1" x14ac:dyDescent="0.25">
      <c r="A261" s="9">
        <v>4234</v>
      </c>
      <c r="B261" s="9" t="s">
        <v>525</v>
      </c>
      <c r="C261" s="9" t="s">
        <v>309</v>
      </c>
      <c r="D261" s="9" t="s">
        <v>32</v>
      </c>
      <c r="E261" s="9" t="s">
        <v>27</v>
      </c>
      <c r="F261" s="9">
        <v>0</v>
      </c>
      <c r="G261" s="9">
        <v>0</v>
      </c>
      <c r="H261" s="9">
        <v>1</v>
      </c>
      <c r="I261" s="10"/>
    </row>
    <row r="262" spans="1:9" ht="24" customHeight="1" x14ac:dyDescent="0.25">
      <c r="A262" s="9">
        <v>4234</v>
      </c>
      <c r="B262" s="9" t="s">
        <v>526</v>
      </c>
      <c r="C262" s="9" t="s">
        <v>309</v>
      </c>
      <c r="D262" s="9" t="s">
        <v>32</v>
      </c>
      <c r="E262" s="9" t="s">
        <v>27</v>
      </c>
      <c r="F262" s="9">
        <v>0</v>
      </c>
      <c r="G262" s="9">
        <v>0</v>
      </c>
      <c r="H262" s="9">
        <v>1</v>
      </c>
      <c r="I262" s="10"/>
    </row>
    <row r="263" spans="1:9" ht="24" customHeight="1" x14ac:dyDescent="0.25">
      <c r="A263" s="9">
        <v>4234</v>
      </c>
      <c r="B263" s="9" t="s">
        <v>527</v>
      </c>
      <c r="C263" s="9" t="s">
        <v>309</v>
      </c>
      <c r="D263" s="9" t="s">
        <v>32</v>
      </c>
      <c r="E263" s="9" t="s">
        <v>27</v>
      </c>
      <c r="F263" s="9">
        <v>0</v>
      </c>
      <c r="G263" s="9">
        <v>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528</v>
      </c>
      <c r="C264" s="9" t="s">
        <v>309</v>
      </c>
      <c r="D264" s="9" t="s">
        <v>32</v>
      </c>
      <c r="E264" s="9" t="s">
        <v>27</v>
      </c>
      <c r="F264" s="9">
        <v>0</v>
      </c>
      <c r="G264" s="9">
        <v>0</v>
      </c>
      <c r="H264" s="9">
        <v>1</v>
      </c>
      <c r="I264" s="10"/>
    </row>
    <row r="265" spans="1:9" ht="24" customHeight="1" x14ac:dyDescent="0.25">
      <c r="A265" s="9">
        <v>4234</v>
      </c>
      <c r="B265" s="9" t="s">
        <v>539</v>
      </c>
      <c r="C265" s="9" t="s">
        <v>540</v>
      </c>
      <c r="D265" s="9" t="s">
        <v>32</v>
      </c>
      <c r="E265" s="9" t="s">
        <v>27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4234</v>
      </c>
      <c r="B266" s="9" t="s">
        <v>728</v>
      </c>
      <c r="C266" s="9" t="s">
        <v>309</v>
      </c>
      <c r="D266" s="9" t="s">
        <v>32</v>
      </c>
      <c r="E266" s="9" t="s">
        <v>77</v>
      </c>
      <c r="F266" s="9">
        <v>105</v>
      </c>
      <c r="G266" s="9">
        <f>H266*F266</f>
        <v>210000</v>
      </c>
      <c r="H266" s="9">
        <v>2000</v>
      </c>
      <c r="I266" s="10"/>
    </row>
    <row r="267" spans="1:9" ht="24" customHeight="1" x14ac:dyDescent="0.25">
      <c r="A267" s="9">
        <v>4234</v>
      </c>
      <c r="B267" s="9" t="s">
        <v>729</v>
      </c>
      <c r="C267" s="9" t="s">
        <v>309</v>
      </c>
      <c r="D267" s="9" t="s">
        <v>32</v>
      </c>
      <c r="E267" s="9" t="s">
        <v>77</v>
      </c>
      <c r="F267" s="9">
        <v>1750</v>
      </c>
      <c r="G267" s="9">
        <f>H267*F267</f>
        <v>175000</v>
      </c>
      <c r="H267" s="9">
        <v>100</v>
      </c>
      <c r="I267" s="10"/>
    </row>
    <row r="268" spans="1:9" ht="24" customHeight="1" x14ac:dyDescent="0.25">
      <c r="A268" s="9">
        <v>4234</v>
      </c>
      <c r="B268" s="9" t="s">
        <v>730</v>
      </c>
      <c r="C268" s="9" t="s">
        <v>309</v>
      </c>
      <c r="D268" s="9" t="s">
        <v>32</v>
      </c>
      <c r="E268" s="9" t="s">
        <v>77</v>
      </c>
      <c r="F268" s="9">
        <v>56.4</v>
      </c>
      <c r="G268" s="9">
        <f t="shared" ref="G268:G276" si="20">H268*F268</f>
        <v>564000</v>
      </c>
      <c r="H268" s="9">
        <v>10000</v>
      </c>
      <c r="I268" s="10"/>
    </row>
    <row r="269" spans="1:9" ht="24" customHeight="1" x14ac:dyDescent="0.25">
      <c r="A269" s="9">
        <v>4234</v>
      </c>
      <c r="B269" s="9" t="s">
        <v>731</v>
      </c>
      <c r="C269" s="9" t="s">
        <v>309</v>
      </c>
      <c r="D269" s="9" t="s">
        <v>32</v>
      </c>
      <c r="E269" s="9" t="s">
        <v>77</v>
      </c>
      <c r="F269" s="9">
        <v>6.5</v>
      </c>
      <c r="G269" s="9">
        <f t="shared" si="20"/>
        <v>325000</v>
      </c>
      <c r="H269" s="9">
        <v>50000</v>
      </c>
      <c r="I269" s="10"/>
    </row>
    <row r="270" spans="1:9" ht="24" customHeight="1" x14ac:dyDescent="0.25">
      <c r="A270" s="9">
        <v>4234</v>
      </c>
      <c r="B270" s="9" t="s">
        <v>732</v>
      </c>
      <c r="C270" s="9" t="s">
        <v>309</v>
      </c>
      <c r="D270" s="9" t="s">
        <v>32</v>
      </c>
      <c r="E270" s="9" t="s">
        <v>77</v>
      </c>
      <c r="F270" s="9">
        <v>8</v>
      </c>
      <c r="G270" s="9">
        <f t="shared" si="20"/>
        <v>240000</v>
      </c>
      <c r="H270" s="9">
        <v>30000</v>
      </c>
      <c r="I270" s="10"/>
    </row>
    <row r="271" spans="1:9" ht="24" customHeight="1" x14ac:dyDescent="0.25">
      <c r="A271" s="9">
        <v>4234</v>
      </c>
      <c r="B271" s="9" t="s">
        <v>733</v>
      </c>
      <c r="C271" s="9" t="s">
        <v>309</v>
      </c>
      <c r="D271" s="9" t="s">
        <v>32</v>
      </c>
      <c r="E271" s="9" t="s">
        <v>77</v>
      </c>
      <c r="F271" s="9">
        <v>690</v>
      </c>
      <c r="G271" s="9">
        <f t="shared" si="20"/>
        <v>828000</v>
      </c>
      <c r="H271" s="9">
        <v>1200</v>
      </c>
      <c r="I271" s="10"/>
    </row>
    <row r="272" spans="1:9" ht="24" customHeight="1" x14ac:dyDescent="0.25">
      <c r="A272" s="9">
        <v>4234</v>
      </c>
      <c r="B272" s="9" t="s">
        <v>734</v>
      </c>
      <c r="C272" s="9" t="s">
        <v>309</v>
      </c>
      <c r="D272" s="9" t="s">
        <v>32</v>
      </c>
      <c r="E272" s="9" t="s">
        <v>77</v>
      </c>
      <c r="F272" s="9">
        <v>114</v>
      </c>
      <c r="G272" s="9">
        <f t="shared" si="20"/>
        <v>57000</v>
      </c>
      <c r="H272" s="9">
        <v>500</v>
      </c>
      <c r="I272" s="10"/>
    </row>
    <row r="273" spans="1:9" ht="24" customHeight="1" x14ac:dyDescent="0.25">
      <c r="A273" s="9">
        <v>4234</v>
      </c>
      <c r="B273" s="9" t="s">
        <v>735</v>
      </c>
      <c r="C273" s="9" t="s">
        <v>309</v>
      </c>
      <c r="D273" s="9" t="s">
        <v>32</v>
      </c>
      <c r="E273" s="9" t="s">
        <v>77</v>
      </c>
      <c r="F273" s="9">
        <v>678</v>
      </c>
      <c r="G273" s="9">
        <f t="shared" si="20"/>
        <v>135600</v>
      </c>
      <c r="H273" s="9">
        <v>200</v>
      </c>
      <c r="I273" s="10"/>
    </row>
    <row r="274" spans="1:9" ht="24" customHeight="1" x14ac:dyDescent="0.25">
      <c r="A274" s="9">
        <v>4234</v>
      </c>
      <c r="B274" s="9" t="s">
        <v>736</v>
      </c>
      <c r="C274" s="9" t="s">
        <v>309</v>
      </c>
      <c r="D274" s="9" t="s">
        <v>32</v>
      </c>
      <c r="E274" s="9" t="s">
        <v>77</v>
      </c>
      <c r="F274" s="9">
        <v>89.1</v>
      </c>
      <c r="G274" s="9">
        <f t="shared" si="20"/>
        <v>89100</v>
      </c>
      <c r="H274" s="9">
        <v>1000</v>
      </c>
      <c r="I274" s="10"/>
    </row>
    <row r="275" spans="1:9" ht="24" customHeight="1" x14ac:dyDescent="0.25">
      <c r="A275" s="9">
        <v>4234</v>
      </c>
      <c r="B275" s="9" t="s">
        <v>737</v>
      </c>
      <c r="C275" s="9" t="s">
        <v>309</v>
      </c>
      <c r="D275" s="9" t="s">
        <v>32</v>
      </c>
      <c r="E275" s="9" t="s">
        <v>77</v>
      </c>
      <c r="F275" s="9">
        <v>6999.9799999999987</v>
      </c>
      <c r="G275" s="9">
        <f t="shared" si="20"/>
        <v>139999.59999999998</v>
      </c>
      <c r="H275" s="9">
        <v>20</v>
      </c>
      <c r="I275" s="10"/>
    </row>
    <row r="276" spans="1:9" ht="24" customHeight="1" x14ac:dyDescent="0.25">
      <c r="A276" s="9">
        <v>4234</v>
      </c>
      <c r="B276" s="9" t="s">
        <v>738</v>
      </c>
      <c r="C276" s="9" t="s">
        <v>309</v>
      </c>
      <c r="D276" s="9" t="s">
        <v>32</v>
      </c>
      <c r="E276" s="9" t="s">
        <v>77</v>
      </c>
      <c r="F276" s="9">
        <v>3274</v>
      </c>
      <c r="G276" s="9">
        <f t="shared" si="20"/>
        <v>1637000</v>
      </c>
      <c r="H276" s="9">
        <v>500</v>
      </c>
      <c r="I276" s="10"/>
    </row>
    <row r="277" spans="1:9" ht="24" customHeight="1" x14ac:dyDescent="0.25">
      <c r="A277" s="9">
        <v>4252</v>
      </c>
      <c r="B277" s="9" t="s">
        <v>912</v>
      </c>
      <c r="C277" s="9" t="s">
        <v>112</v>
      </c>
      <c r="D277" s="9" t="s">
        <v>723</v>
      </c>
      <c r="E277" s="9" t="s">
        <v>27</v>
      </c>
      <c r="F277" s="9">
        <v>212200000</v>
      </c>
      <c r="G277" s="9">
        <v>212200000</v>
      </c>
      <c r="H277" s="9">
        <v>1</v>
      </c>
      <c r="I277" s="10"/>
    </row>
    <row r="278" spans="1:9" ht="24" customHeight="1" x14ac:dyDescent="0.25">
      <c r="A278" s="9">
        <v>4234</v>
      </c>
      <c r="B278" s="9" t="s">
        <v>1215</v>
      </c>
      <c r="C278" s="9" t="s">
        <v>540</v>
      </c>
      <c r="D278" s="9" t="s">
        <v>32</v>
      </c>
      <c r="E278" s="9" t="s">
        <v>27</v>
      </c>
      <c r="F278" s="9">
        <v>3000000</v>
      </c>
      <c r="G278" s="9">
        <v>3000000</v>
      </c>
      <c r="H278" s="9">
        <v>1</v>
      </c>
      <c r="I278" s="10"/>
    </row>
    <row r="279" spans="1:9" ht="24" customHeight="1" x14ac:dyDescent="0.25">
      <c r="A279" s="9">
        <v>4239</v>
      </c>
      <c r="B279" s="9" t="s">
        <v>1245</v>
      </c>
      <c r="C279" s="9" t="s">
        <v>1246</v>
      </c>
      <c r="D279" s="9" t="s">
        <v>26</v>
      </c>
      <c r="E279" s="9" t="s">
        <v>27</v>
      </c>
      <c r="F279" s="9">
        <v>300000</v>
      </c>
      <c r="G279" s="9">
        <v>300000</v>
      </c>
      <c r="H279" s="9">
        <v>1</v>
      </c>
      <c r="I279" s="10"/>
    </row>
    <row r="280" spans="1:9" ht="24" customHeight="1" x14ac:dyDescent="0.25">
      <c r="A280" s="9">
        <v>4241</v>
      </c>
      <c r="B280" s="9" t="s">
        <v>1250</v>
      </c>
      <c r="C280" s="9" t="s">
        <v>1251</v>
      </c>
      <c r="D280" s="9" t="s">
        <v>32</v>
      </c>
      <c r="E280" s="9" t="s">
        <v>27</v>
      </c>
      <c r="F280" s="9">
        <v>0</v>
      </c>
      <c r="G280" s="9">
        <v>0</v>
      </c>
      <c r="H280" s="9">
        <v>1</v>
      </c>
      <c r="I280" s="10"/>
    </row>
    <row r="281" spans="1:9" ht="24" customHeight="1" x14ac:dyDescent="0.25">
      <c r="A281" s="9">
        <v>4214</v>
      </c>
      <c r="B281" s="9" t="s">
        <v>1286</v>
      </c>
      <c r="C281" s="9" t="s">
        <v>1287</v>
      </c>
      <c r="D281" s="9" t="s">
        <v>32</v>
      </c>
      <c r="E281" s="9" t="s">
        <v>27</v>
      </c>
      <c r="F281" s="9">
        <v>1000000</v>
      </c>
      <c r="G281" s="9">
        <v>1000000</v>
      </c>
      <c r="H281" s="9">
        <v>1</v>
      </c>
      <c r="I281" s="10"/>
    </row>
    <row r="282" spans="1:9" ht="24" customHeight="1" x14ac:dyDescent="0.25">
      <c r="A282" s="9">
        <v>4232</v>
      </c>
      <c r="B282" s="9" t="s">
        <v>1288</v>
      </c>
      <c r="C282" s="9" t="s">
        <v>1289</v>
      </c>
      <c r="D282" s="9" t="s">
        <v>26</v>
      </c>
      <c r="E282" s="9" t="s">
        <v>27</v>
      </c>
      <c r="F282" s="9">
        <v>1500000</v>
      </c>
      <c r="G282" s="9">
        <v>1500000</v>
      </c>
      <c r="H282" s="9">
        <v>1</v>
      </c>
      <c r="I282" s="10"/>
    </row>
    <row r="283" spans="1:9" ht="24" customHeight="1" x14ac:dyDescent="0.25">
      <c r="A283" s="9">
        <v>4232</v>
      </c>
      <c r="B283" s="9" t="s">
        <v>1290</v>
      </c>
      <c r="C283" s="9" t="s">
        <v>1289</v>
      </c>
      <c r="D283" s="9" t="s">
        <v>26</v>
      </c>
      <c r="E283" s="9" t="s">
        <v>27</v>
      </c>
      <c r="F283" s="9">
        <v>3200000</v>
      </c>
      <c r="G283" s="9">
        <v>3200000</v>
      </c>
      <c r="H283" s="9">
        <v>1</v>
      </c>
      <c r="I283" s="10"/>
    </row>
    <row r="284" spans="1:9" ht="24" customHeight="1" x14ac:dyDescent="0.25">
      <c r="A284" s="9">
        <v>4232</v>
      </c>
      <c r="B284" s="9" t="s">
        <v>1291</v>
      </c>
      <c r="C284" s="9" t="s">
        <v>1289</v>
      </c>
      <c r="D284" s="9" t="s">
        <v>26</v>
      </c>
      <c r="E284" s="9" t="s">
        <v>27</v>
      </c>
      <c r="F284" s="9">
        <v>1600000</v>
      </c>
      <c r="G284" s="9">
        <v>1600000</v>
      </c>
      <c r="H284" s="9">
        <v>1</v>
      </c>
      <c r="I284" s="10"/>
    </row>
    <row r="285" spans="1:9" ht="24" customHeight="1" x14ac:dyDescent="0.25">
      <c r="A285" s="9">
        <v>4232</v>
      </c>
      <c r="B285" s="9" t="s">
        <v>1292</v>
      </c>
      <c r="C285" s="9" t="s">
        <v>1289</v>
      </c>
      <c r="D285" s="9" t="s">
        <v>26</v>
      </c>
      <c r="E285" s="9" t="s">
        <v>27</v>
      </c>
      <c r="F285" s="9">
        <v>25800000</v>
      </c>
      <c r="G285" s="9">
        <v>25800000</v>
      </c>
      <c r="H285" s="9">
        <v>1</v>
      </c>
      <c r="I285" s="10"/>
    </row>
    <row r="286" spans="1:9" ht="24" customHeight="1" x14ac:dyDescent="0.25">
      <c r="A286" s="9">
        <v>4222</v>
      </c>
      <c r="B286" s="9" t="s">
        <v>1401</v>
      </c>
      <c r="C286" s="9" t="s">
        <v>1402</v>
      </c>
      <c r="D286" s="9" t="s">
        <v>26</v>
      </c>
      <c r="E286" s="9" t="s">
        <v>27</v>
      </c>
      <c r="F286" s="9">
        <v>1500000</v>
      </c>
      <c r="G286" s="9">
        <v>1500000</v>
      </c>
      <c r="H286" s="9">
        <v>1</v>
      </c>
      <c r="I286" s="10"/>
    </row>
    <row r="287" spans="1:9" ht="37.5" customHeight="1" x14ac:dyDescent="0.25">
      <c r="A287" s="9">
        <v>4237</v>
      </c>
      <c r="B287" s="9" t="s">
        <v>1406</v>
      </c>
      <c r="C287" s="9" t="s">
        <v>1407</v>
      </c>
      <c r="D287" s="9" t="s">
        <v>26</v>
      </c>
      <c r="E287" s="9" t="s">
        <v>27</v>
      </c>
      <c r="F287" s="9">
        <v>700000</v>
      </c>
      <c r="G287" s="9">
        <v>700000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1525</v>
      </c>
      <c r="C288" s="9" t="s">
        <v>1526</v>
      </c>
      <c r="D288" s="9" t="s">
        <v>26</v>
      </c>
      <c r="E288" s="9" t="s">
        <v>27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1527</v>
      </c>
      <c r="C289" s="9" t="s">
        <v>1526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1528</v>
      </c>
      <c r="C290" s="9" t="s">
        <v>1526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1529</v>
      </c>
      <c r="C291" s="9" t="s">
        <v>1526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1530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1531</v>
      </c>
      <c r="C293" s="9" t="s">
        <v>1526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1532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1533</v>
      </c>
      <c r="C295" s="9" t="s">
        <v>1526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1534</v>
      </c>
      <c r="C296" s="9" t="s">
        <v>1526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1535</v>
      </c>
      <c r="C297" s="9" t="s">
        <v>1526</v>
      </c>
      <c r="D297" s="9" t="s">
        <v>26</v>
      </c>
      <c r="E297" s="9" t="s">
        <v>27</v>
      </c>
      <c r="F297" s="9">
        <v>155511</v>
      </c>
      <c r="G297" s="9">
        <v>155511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1536</v>
      </c>
      <c r="C298" s="9" t="s">
        <v>1526</v>
      </c>
      <c r="D298" s="9" t="s">
        <v>26</v>
      </c>
      <c r="E298" s="9" t="s">
        <v>27</v>
      </c>
      <c r="F298" s="9">
        <v>155511</v>
      </c>
      <c r="G298" s="9">
        <v>155511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1537</v>
      </c>
      <c r="C299" s="9" t="s">
        <v>1526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1538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1539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1540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1541</v>
      </c>
      <c r="C303" s="9" t="s">
        <v>1526</v>
      </c>
      <c r="D303" s="9" t="s">
        <v>26</v>
      </c>
      <c r="E303" s="9" t="s">
        <v>27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1542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1543</v>
      </c>
      <c r="C305" s="9" t="s">
        <v>1526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1544</v>
      </c>
      <c r="C306" s="9" t="s">
        <v>1526</v>
      </c>
      <c r="D306" s="9" t="s">
        <v>26</v>
      </c>
      <c r="E306" s="9" t="s">
        <v>27</v>
      </c>
      <c r="F306" s="9">
        <v>198000</v>
      </c>
      <c r="G306" s="9">
        <v>198000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1545</v>
      </c>
      <c r="C307" s="9" t="s">
        <v>1526</v>
      </c>
      <c r="D307" s="9" t="s">
        <v>26</v>
      </c>
      <c r="E307" s="9" t="s">
        <v>27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1546</v>
      </c>
      <c r="C308" s="9" t="s">
        <v>1526</v>
      </c>
      <c r="D308" s="9" t="s">
        <v>26</v>
      </c>
      <c r="E308" s="9" t="s">
        <v>27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1547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1548</v>
      </c>
      <c r="C310" s="9" t="s">
        <v>1526</v>
      </c>
      <c r="D310" s="9" t="s">
        <v>26</v>
      </c>
      <c r="E310" s="9" t="s">
        <v>27</v>
      </c>
      <c r="F310" s="9">
        <v>198000</v>
      </c>
      <c r="G310" s="9">
        <v>198000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1549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1550</v>
      </c>
      <c r="C312" s="9" t="s">
        <v>1526</v>
      </c>
      <c r="D312" s="9" t="s">
        <v>26</v>
      </c>
      <c r="E312" s="9" t="s">
        <v>27</v>
      </c>
      <c r="F312" s="14">
        <v>260999.69</v>
      </c>
      <c r="G312" s="14">
        <v>260999.69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1551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1552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1553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1554</v>
      </c>
      <c r="C316" s="9" t="s">
        <v>1526</v>
      </c>
      <c r="D316" s="9" t="s">
        <v>26</v>
      </c>
      <c r="E316" s="9" t="s">
        <v>27</v>
      </c>
      <c r="F316" s="9">
        <v>155511</v>
      </c>
      <c r="G316" s="9">
        <v>155511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1555</v>
      </c>
      <c r="C317" s="9" t="s">
        <v>1526</v>
      </c>
      <c r="D317" s="9" t="s">
        <v>26</v>
      </c>
      <c r="E317" s="9" t="s">
        <v>27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1556</v>
      </c>
      <c r="C318" s="9" t="s">
        <v>1526</v>
      </c>
      <c r="D318" s="9" t="s">
        <v>26</v>
      </c>
      <c r="E318" s="9" t="s">
        <v>27</v>
      </c>
      <c r="F318" s="9">
        <v>198000</v>
      </c>
      <c r="G318" s="9">
        <v>198000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1557</v>
      </c>
      <c r="C319" s="9" t="s">
        <v>1526</v>
      </c>
      <c r="D319" s="9" t="s">
        <v>26</v>
      </c>
      <c r="E319" s="9" t="s">
        <v>27</v>
      </c>
      <c r="F319" s="9">
        <v>155511</v>
      </c>
      <c r="G319" s="9">
        <v>155511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1558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1559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1560</v>
      </c>
      <c r="C322" s="9" t="s">
        <v>1526</v>
      </c>
      <c r="D322" s="9" t="s">
        <v>26</v>
      </c>
      <c r="E322" s="9" t="s">
        <v>27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1561</v>
      </c>
      <c r="C323" s="9" t="s">
        <v>1526</v>
      </c>
      <c r="D323" s="9" t="s">
        <v>26</v>
      </c>
      <c r="E323" s="9" t="s">
        <v>27</v>
      </c>
      <c r="F323" s="14">
        <v>260999.69</v>
      </c>
      <c r="G323" s="14">
        <v>260999.69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1562</v>
      </c>
      <c r="C324" s="9" t="s">
        <v>1526</v>
      </c>
      <c r="D324" s="9" t="s">
        <v>26</v>
      </c>
      <c r="E324" s="9" t="s">
        <v>27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1563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1564</v>
      </c>
      <c r="C326" s="9" t="s">
        <v>1526</v>
      </c>
      <c r="D326" s="9" t="s">
        <v>26</v>
      </c>
      <c r="E326" s="9" t="s">
        <v>27</v>
      </c>
      <c r="F326" s="9">
        <v>198000</v>
      </c>
      <c r="G326" s="9">
        <v>198000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1565</v>
      </c>
      <c r="C327" s="9" t="s">
        <v>1526</v>
      </c>
      <c r="D327" s="9" t="s">
        <v>26</v>
      </c>
      <c r="E327" s="9" t="s">
        <v>27</v>
      </c>
      <c r="F327" s="9">
        <v>198000</v>
      </c>
      <c r="G327" s="9">
        <v>198000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1566</v>
      </c>
      <c r="C328" s="9" t="s">
        <v>1526</v>
      </c>
      <c r="D328" s="9" t="s">
        <v>26</v>
      </c>
      <c r="E328" s="9" t="s">
        <v>27</v>
      </c>
      <c r="F328" s="9">
        <v>155511</v>
      </c>
      <c r="G328" s="9">
        <v>155511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1567</v>
      </c>
      <c r="C329" s="9" t="s">
        <v>1526</v>
      </c>
      <c r="D329" s="9" t="s">
        <v>26</v>
      </c>
      <c r="E329" s="9" t="s">
        <v>27</v>
      </c>
      <c r="F329" s="9">
        <v>198000</v>
      </c>
      <c r="G329" s="9">
        <v>198000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1568</v>
      </c>
      <c r="C330" s="9" t="s">
        <v>1526</v>
      </c>
      <c r="D330" s="9" t="s">
        <v>26</v>
      </c>
      <c r="E330" s="9" t="s">
        <v>27</v>
      </c>
      <c r="F330" s="9">
        <v>198000</v>
      </c>
      <c r="G330" s="9">
        <v>198000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1569</v>
      </c>
      <c r="C331" s="9" t="s">
        <v>1526</v>
      </c>
      <c r="D331" s="9" t="s">
        <v>26</v>
      </c>
      <c r="E331" s="9" t="s">
        <v>27</v>
      </c>
      <c r="F331" s="14">
        <v>260999.69</v>
      </c>
      <c r="G331" s="14">
        <v>260999.69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1570</v>
      </c>
      <c r="C332" s="9" t="s">
        <v>1526</v>
      </c>
      <c r="D332" s="9" t="s">
        <v>26</v>
      </c>
      <c r="E332" s="9" t="s">
        <v>27</v>
      </c>
      <c r="F332" s="9">
        <v>155511</v>
      </c>
      <c r="G332" s="9">
        <v>155511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1571</v>
      </c>
      <c r="C333" s="9" t="s">
        <v>1526</v>
      </c>
      <c r="D333" s="9" t="s">
        <v>26</v>
      </c>
      <c r="E333" s="9" t="s">
        <v>27</v>
      </c>
      <c r="F333" s="14">
        <v>260999.69</v>
      </c>
      <c r="G333" s="14">
        <v>260999.69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1572</v>
      </c>
      <c r="C334" s="9" t="s">
        <v>1526</v>
      </c>
      <c r="D334" s="9" t="s">
        <v>26</v>
      </c>
      <c r="E334" s="9" t="s">
        <v>27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1573</v>
      </c>
      <c r="C335" s="9" t="s">
        <v>1526</v>
      </c>
      <c r="D335" s="9" t="s">
        <v>26</v>
      </c>
      <c r="E335" s="9" t="s">
        <v>27</v>
      </c>
      <c r="F335" s="14">
        <v>260999.69</v>
      </c>
      <c r="G335" s="14">
        <v>260999.69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1574</v>
      </c>
      <c r="C336" s="9" t="s">
        <v>1526</v>
      </c>
      <c r="D336" s="9" t="s">
        <v>26</v>
      </c>
      <c r="E336" s="9" t="s">
        <v>27</v>
      </c>
      <c r="F336" s="9">
        <v>198000</v>
      </c>
      <c r="G336" s="9">
        <v>198000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1575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1576</v>
      </c>
      <c r="C338" s="9" t="s">
        <v>1526</v>
      </c>
      <c r="D338" s="9" t="s">
        <v>26</v>
      </c>
      <c r="E338" s="9" t="s">
        <v>27</v>
      </c>
      <c r="F338" s="14">
        <v>260999.69</v>
      </c>
      <c r="G338" s="14">
        <v>260999.69</v>
      </c>
      <c r="H338" s="9">
        <v>1</v>
      </c>
      <c r="I338" s="10"/>
    </row>
    <row r="339" spans="1:9" ht="24" customHeight="1" x14ac:dyDescent="0.25">
      <c r="A339" s="9">
        <v>4232</v>
      </c>
      <c r="B339" s="9" t="s">
        <v>1639</v>
      </c>
      <c r="C339" s="9" t="s">
        <v>418</v>
      </c>
      <c r="D339" s="9" t="s">
        <v>26</v>
      </c>
      <c r="E339" s="9" t="s">
        <v>27</v>
      </c>
      <c r="F339" s="14">
        <v>10800000</v>
      </c>
      <c r="G339" s="14">
        <v>10800000</v>
      </c>
      <c r="H339" s="9">
        <v>1</v>
      </c>
      <c r="I339" s="10"/>
    </row>
    <row r="340" spans="1:9" ht="24" customHeight="1" x14ac:dyDescent="0.25">
      <c r="A340" s="9">
        <v>4237</v>
      </c>
      <c r="B340" s="9" t="s">
        <v>56</v>
      </c>
      <c r="C340" s="9" t="s">
        <v>57</v>
      </c>
      <c r="D340" s="9" t="s">
        <v>26</v>
      </c>
      <c r="E340" s="9" t="s">
        <v>27</v>
      </c>
      <c r="F340" s="14">
        <v>1000000</v>
      </c>
      <c r="G340" s="14">
        <v>1000000</v>
      </c>
      <c r="H340" s="9">
        <v>1</v>
      </c>
      <c r="I340" s="10"/>
    </row>
    <row r="341" spans="1:9" ht="24" customHeight="1" x14ac:dyDescent="0.25">
      <c r="A341" s="9">
        <v>4241</v>
      </c>
      <c r="B341" s="9" t="s">
        <v>1687</v>
      </c>
      <c r="C341" s="9" t="s">
        <v>1251</v>
      </c>
      <c r="D341" s="9" t="s">
        <v>32</v>
      </c>
      <c r="E341" s="9" t="s">
        <v>27</v>
      </c>
      <c r="F341" s="14">
        <v>4000000</v>
      </c>
      <c r="G341" s="14">
        <v>4000000</v>
      </c>
      <c r="H341" s="9">
        <v>1</v>
      </c>
      <c r="I341" s="10"/>
    </row>
    <row r="342" spans="1:9" ht="24" customHeight="1" x14ac:dyDescent="0.25">
      <c r="A342" s="9">
        <v>4234</v>
      </c>
      <c r="B342" s="9" t="s">
        <v>1696</v>
      </c>
      <c r="C342" s="9" t="s">
        <v>1697</v>
      </c>
      <c r="D342" s="9" t="s">
        <v>32</v>
      </c>
      <c r="E342" s="9" t="s">
        <v>27</v>
      </c>
      <c r="F342" s="14">
        <v>12000000</v>
      </c>
      <c r="G342" s="14">
        <v>12000000</v>
      </c>
      <c r="H342" s="9">
        <v>1</v>
      </c>
      <c r="I342" s="10"/>
    </row>
    <row r="343" spans="1:9" ht="40.700000000000003" customHeight="1" x14ac:dyDescent="0.25">
      <c r="A343" s="9">
        <v>4237</v>
      </c>
      <c r="B343" s="9" t="s">
        <v>2055</v>
      </c>
      <c r="C343" s="9" t="s">
        <v>1407</v>
      </c>
      <c r="D343" s="9" t="s">
        <v>26</v>
      </c>
      <c r="E343" s="9" t="s">
        <v>27</v>
      </c>
      <c r="F343" s="14">
        <v>800000</v>
      </c>
      <c r="G343" s="14">
        <v>800000</v>
      </c>
      <c r="H343" s="9" t="s">
        <v>83</v>
      </c>
      <c r="I343" s="10"/>
    </row>
    <row r="344" spans="1:9" ht="24" customHeight="1" x14ac:dyDescent="0.25">
      <c r="A344" s="9">
        <v>4215</v>
      </c>
      <c r="B344" s="9" t="s">
        <v>2152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2153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2154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2155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2156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2157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2158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2159</v>
      </c>
      <c r="C351" s="9" t="s">
        <v>1526</v>
      </c>
      <c r="D351" s="9" t="s">
        <v>26</v>
      </c>
      <c r="E351" s="9" t="s">
        <v>27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2160</v>
      </c>
      <c r="C352" s="9" t="s">
        <v>1526</v>
      </c>
      <c r="D352" s="9" t="s">
        <v>26</v>
      </c>
      <c r="E352" s="9" t="s">
        <v>27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2161</v>
      </c>
      <c r="C353" s="9" t="s">
        <v>1526</v>
      </c>
      <c r="D353" s="9" t="s">
        <v>26</v>
      </c>
      <c r="E353" s="9" t="s">
        <v>27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2162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2163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2164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2165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2166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2167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2168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2169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2170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2171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2172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2173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2174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2175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2176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2177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2178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2179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2180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2181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2182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4252</v>
      </c>
      <c r="B375" s="9" t="s">
        <v>2315</v>
      </c>
      <c r="C375" s="9" t="s">
        <v>151</v>
      </c>
      <c r="D375" s="9" t="s">
        <v>32</v>
      </c>
      <c r="E375" s="9" t="s">
        <v>27</v>
      </c>
      <c r="F375" s="14">
        <v>1000000</v>
      </c>
      <c r="G375" s="14">
        <v>1000000</v>
      </c>
      <c r="H375" s="9">
        <v>1</v>
      </c>
      <c r="I375" s="10"/>
    </row>
    <row r="376" spans="1:9" ht="24" customHeight="1" x14ac:dyDescent="0.25">
      <c r="A376" s="9">
        <v>4252</v>
      </c>
      <c r="B376" s="9" t="s">
        <v>2532</v>
      </c>
      <c r="C376" s="9" t="s">
        <v>2533</v>
      </c>
      <c r="D376" s="9" t="s">
        <v>32</v>
      </c>
      <c r="E376" s="9" t="s">
        <v>27</v>
      </c>
      <c r="F376" s="14">
        <v>2000000</v>
      </c>
      <c r="G376" s="14">
        <v>2000000</v>
      </c>
      <c r="H376" s="9">
        <v>1</v>
      </c>
      <c r="I376" s="10"/>
    </row>
    <row r="377" spans="1:9" ht="24" customHeight="1" x14ac:dyDescent="0.25">
      <c r="A377" s="9">
        <v>4237</v>
      </c>
      <c r="B377" s="9" t="s">
        <v>2591</v>
      </c>
      <c r="C377" s="9" t="s">
        <v>2592</v>
      </c>
      <c r="D377" s="9" t="s">
        <v>26</v>
      </c>
      <c r="E377" s="9" t="s">
        <v>27</v>
      </c>
      <c r="F377" s="14">
        <v>1000000</v>
      </c>
      <c r="G377" s="14">
        <v>1000000</v>
      </c>
      <c r="H377" s="9">
        <v>1</v>
      </c>
      <c r="I377" s="10"/>
    </row>
    <row r="378" spans="1:9" ht="24" customHeight="1" x14ac:dyDescent="0.25">
      <c r="A378" s="9">
        <v>4233</v>
      </c>
      <c r="B378" s="9" t="s">
        <v>2891</v>
      </c>
      <c r="C378" s="9" t="s">
        <v>2892</v>
      </c>
      <c r="D378" s="9" t="s">
        <v>48</v>
      </c>
      <c r="E378" s="9" t="s">
        <v>27</v>
      </c>
      <c r="F378" s="14">
        <v>9000000</v>
      </c>
      <c r="G378" s="14">
        <v>9000000</v>
      </c>
      <c r="H378" s="9">
        <v>1</v>
      </c>
      <c r="I378" s="10"/>
    </row>
    <row r="379" spans="1:9" ht="24" customHeight="1" x14ac:dyDescent="0.25">
      <c r="A379" s="9">
        <v>4237</v>
      </c>
      <c r="B379" s="9" t="s">
        <v>3157</v>
      </c>
      <c r="C379" s="9" t="s">
        <v>1407</v>
      </c>
      <c r="D379" s="9" t="s">
        <v>26</v>
      </c>
      <c r="E379" s="9" t="s">
        <v>27</v>
      </c>
      <c r="F379" s="14">
        <v>800000</v>
      </c>
      <c r="G379" s="14">
        <v>800000</v>
      </c>
      <c r="H379" s="9">
        <v>1</v>
      </c>
      <c r="I379" s="10"/>
    </row>
    <row r="380" spans="1:9" ht="24" customHeight="1" x14ac:dyDescent="0.25">
      <c r="A380" s="9">
        <v>4232</v>
      </c>
      <c r="B380" s="9" t="s">
        <v>4575</v>
      </c>
      <c r="C380" s="9" t="s">
        <v>3416</v>
      </c>
      <c r="D380" s="9" t="s">
        <v>65</v>
      </c>
      <c r="E380" s="9" t="s">
        <v>27</v>
      </c>
      <c r="F380" s="14">
        <v>113300000</v>
      </c>
      <c r="G380" s="14">
        <v>113300000</v>
      </c>
      <c r="H380" s="9">
        <v>1</v>
      </c>
      <c r="I380" s="10"/>
    </row>
    <row r="381" spans="1:9" ht="24" customHeight="1" x14ac:dyDescent="0.25">
      <c r="A381" s="9">
        <v>4232</v>
      </c>
      <c r="B381" s="9" t="s">
        <v>3415</v>
      </c>
      <c r="C381" s="9" t="s">
        <v>3416</v>
      </c>
      <c r="D381" s="9" t="s">
        <v>65</v>
      </c>
      <c r="E381" s="9" t="s">
        <v>27</v>
      </c>
      <c r="F381" s="14">
        <v>6700000</v>
      </c>
      <c r="G381" s="14">
        <v>6700000</v>
      </c>
      <c r="H381" s="9">
        <v>1</v>
      </c>
      <c r="I381" s="10"/>
    </row>
    <row r="382" spans="1:9" ht="24" customHeight="1" x14ac:dyDescent="0.25">
      <c r="A382" s="9">
        <v>4252</v>
      </c>
      <c r="B382" s="9" t="s">
        <v>3500</v>
      </c>
      <c r="C382" s="9" t="s">
        <v>2533</v>
      </c>
      <c r="D382" s="9" t="s">
        <v>65</v>
      </c>
      <c r="E382" s="9" t="s">
        <v>27</v>
      </c>
      <c r="F382" s="14">
        <v>2000000</v>
      </c>
      <c r="G382" s="14">
        <v>2000000</v>
      </c>
      <c r="H382" s="9">
        <v>1</v>
      </c>
      <c r="I382" s="10"/>
    </row>
    <row r="383" spans="1:9" ht="24" customHeight="1" x14ac:dyDescent="0.25">
      <c r="A383" s="9">
        <v>4237</v>
      </c>
      <c r="B383" s="9" t="s">
        <v>3520</v>
      </c>
      <c r="C383" s="9" t="s">
        <v>3521</v>
      </c>
      <c r="D383" s="9" t="s">
        <v>1349</v>
      </c>
      <c r="E383" s="9" t="s">
        <v>27</v>
      </c>
      <c r="F383" s="14">
        <v>680000</v>
      </c>
      <c r="G383" s="14">
        <v>680000</v>
      </c>
      <c r="H383" s="9">
        <v>1</v>
      </c>
      <c r="I383" s="10"/>
    </row>
    <row r="384" spans="1:9" ht="24" customHeight="1" x14ac:dyDescent="0.25">
      <c r="A384" s="9">
        <v>4237</v>
      </c>
      <c r="B384" s="9" t="s">
        <v>3522</v>
      </c>
      <c r="C384" s="9" t="s">
        <v>3523</v>
      </c>
      <c r="D384" s="9" t="s">
        <v>1349</v>
      </c>
      <c r="E384" s="9" t="s">
        <v>27</v>
      </c>
      <c r="F384" s="14">
        <v>300000</v>
      </c>
      <c r="G384" s="14">
        <v>300000</v>
      </c>
      <c r="H384" s="9">
        <v>1</v>
      </c>
      <c r="I384" s="10"/>
    </row>
    <row r="385" spans="1:9" ht="24" customHeight="1" x14ac:dyDescent="0.25">
      <c r="A385" s="9">
        <v>4237</v>
      </c>
      <c r="B385" s="9" t="s">
        <v>3823</v>
      </c>
      <c r="C385" s="9" t="s">
        <v>3523</v>
      </c>
      <c r="D385" s="9" t="s">
        <v>1349</v>
      </c>
      <c r="E385" s="9" t="s">
        <v>27</v>
      </c>
      <c r="F385" s="14">
        <v>600000</v>
      </c>
      <c r="G385" s="14">
        <v>600000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3926</v>
      </c>
      <c r="C386" s="9" t="s">
        <v>3927</v>
      </c>
      <c r="D386" s="9" t="s">
        <v>48</v>
      </c>
      <c r="E386" s="9" t="s">
        <v>27</v>
      </c>
      <c r="F386" s="14">
        <v>0</v>
      </c>
      <c r="G386" s="14">
        <v>0</v>
      </c>
      <c r="H386" s="9">
        <v>1</v>
      </c>
      <c r="I386" s="10"/>
    </row>
    <row r="387" spans="1:9" ht="24" customHeight="1" x14ac:dyDescent="0.25">
      <c r="A387" s="9">
        <v>4252</v>
      </c>
      <c r="B387" s="9" t="s">
        <v>4617</v>
      </c>
      <c r="C387" s="9" t="s">
        <v>112</v>
      </c>
      <c r="D387" s="9" t="s">
        <v>48</v>
      </c>
      <c r="E387" s="9" t="s">
        <v>27</v>
      </c>
      <c r="F387" s="14">
        <v>0</v>
      </c>
      <c r="G387" s="14">
        <v>0</v>
      </c>
      <c r="H387" s="9">
        <v>1</v>
      </c>
      <c r="I387" s="10"/>
    </row>
    <row r="388" spans="1:9" ht="24" customHeight="1" x14ac:dyDescent="0.25">
      <c r="A388" s="9">
        <v>4237</v>
      </c>
      <c r="B388" s="9" t="s">
        <v>4652</v>
      </c>
      <c r="C388" s="9" t="s">
        <v>1407</v>
      </c>
      <c r="D388" s="9" t="s">
        <v>26</v>
      </c>
      <c r="E388" s="9" t="s">
        <v>27</v>
      </c>
      <c r="F388" s="14">
        <v>200000</v>
      </c>
      <c r="G388" s="14">
        <v>200000</v>
      </c>
      <c r="H388" s="9">
        <v>1</v>
      </c>
      <c r="I388" s="10"/>
    </row>
    <row r="389" spans="1:9" ht="24" customHeight="1" x14ac:dyDescent="0.25">
      <c r="A389" s="9">
        <v>4252</v>
      </c>
      <c r="B389" s="9" t="s">
        <v>461</v>
      </c>
      <c r="C389" s="9" t="s">
        <v>112</v>
      </c>
      <c r="D389" s="9" t="s">
        <v>48</v>
      </c>
      <c r="E389" s="9" t="s">
        <v>27</v>
      </c>
      <c r="F389" s="14">
        <v>0</v>
      </c>
      <c r="G389" s="14">
        <v>0</v>
      </c>
      <c r="H389" s="9">
        <v>1</v>
      </c>
      <c r="I389" s="10"/>
    </row>
    <row r="390" spans="1:9" ht="24" customHeight="1" x14ac:dyDescent="0.25">
      <c r="A390" s="9">
        <v>4252</v>
      </c>
      <c r="B390" s="9" t="s">
        <v>465</v>
      </c>
      <c r="C390" s="9" t="s">
        <v>112</v>
      </c>
      <c r="D390" s="9" t="s">
        <v>48</v>
      </c>
      <c r="E390" s="9" t="s">
        <v>27</v>
      </c>
      <c r="F390" s="14">
        <v>0</v>
      </c>
      <c r="G390" s="14">
        <v>0</v>
      </c>
      <c r="H390" s="9">
        <v>1</v>
      </c>
      <c r="I390" s="10"/>
    </row>
    <row r="391" spans="1:9" ht="24" customHeight="1" x14ac:dyDescent="0.25">
      <c r="A391" s="9">
        <v>4252</v>
      </c>
      <c r="B391" s="9" t="s">
        <v>547</v>
      </c>
      <c r="C391" s="9" t="s">
        <v>112</v>
      </c>
      <c r="D391" s="9" t="s">
        <v>48</v>
      </c>
      <c r="E391" s="9" t="s">
        <v>27</v>
      </c>
      <c r="F391" s="14">
        <v>0</v>
      </c>
      <c r="G391" s="14">
        <v>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4666</v>
      </c>
      <c r="C392" s="9" t="s">
        <v>112</v>
      </c>
      <c r="D392" s="9" t="s">
        <v>48</v>
      </c>
      <c r="E392" s="9" t="s">
        <v>27</v>
      </c>
      <c r="F392" s="14">
        <v>0</v>
      </c>
      <c r="G392" s="14">
        <v>0</v>
      </c>
      <c r="H392" s="9">
        <v>1</v>
      </c>
      <c r="I392" s="10"/>
    </row>
    <row r="393" spans="1:9" ht="24" customHeight="1" x14ac:dyDescent="0.25">
      <c r="A393" s="9">
        <v>4252</v>
      </c>
      <c r="B393" s="9" t="s">
        <v>463</v>
      </c>
      <c r="C393" s="9" t="s">
        <v>112</v>
      </c>
      <c r="D393" s="9" t="s">
        <v>48</v>
      </c>
      <c r="E393" s="9" t="s">
        <v>27</v>
      </c>
      <c r="F393" s="14">
        <v>0</v>
      </c>
      <c r="G393" s="14">
        <v>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4667</v>
      </c>
      <c r="C394" s="9" t="s">
        <v>4668</v>
      </c>
      <c r="D394" s="9" t="s">
        <v>26</v>
      </c>
      <c r="E394" s="9" t="s">
        <v>27</v>
      </c>
      <c r="F394" s="14">
        <v>489000</v>
      </c>
      <c r="G394" s="14">
        <v>489000</v>
      </c>
      <c r="H394" s="9">
        <v>1</v>
      </c>
      <c r="I394" s="10"/>
    </row>
    <row r="395" spans="1:9" ht="24" customHeight="1" x14ac:dyDescent="0.25">
      <c r="A395" s="9">
        <v>4237</v>
      </c>
      <c r="B395" s="9" t="s">
        <v>4747</v>
      </c>
      <c r="C395" s="9" t="s">
        <v>2592</v>
      </c>
      <c r="D395" s="9" t="s">
        <v>26</v>
      </c>
      <c r="E395" s="9" t="s">
        <v>27</v>
      </c>
      <c r="F395" s="14">
        <v>4000000</v>
      </c>
      <c r="G395" s="14">
        <v>4000000</v>
      </c>
      <c r="H395" s="9">
        <v>1</v>
      </c>
      <c r="I395" s="10"/>
    </row>
    <row r="396" spans="1:9" ht="24" customHeight="1" x14ac:dyDescent="0.25">
      <c r="A396" s="9">
        <v>4251</v>
      </c>
      <c r="B396" s="9" t="s">
        <v>546</v>
      </c>
      <c r="C396" s="9" t="s">
        <v>112</v>
      </c>
      <c r="D396" s="9" t="s">
        <v>48</v>
      </c>
      <c r="E396" s="9" t="s">
        <v>27</v>
      </c>
      <c r="F396" s="14">
        <v>0</v>
      </c>
      <c r="G396" s="14">
        <v>0</v>
      </c>
      <c r="H396" s="9">
        <v>1</v>
      </c>
      <c r="I396" s="10"/>
    </row>
    <row r="397" spans="1:9" ht="24" customHeight="1" x14ac:dyDescent="0.25">
      <c r="A397" s="9">
        <v>5132</v>
      </c>
      <c r="B397" s="9" t="s">
        <v>4910</v>
      </c>
      <c r="C397" s="9" t="s">
        <v>4911</v>
      </c>
      <c r="D397" s="9" t="s">
        <v>65</v>
      </c>
      <c r="E397" s="9" t="s">
        <v>27</v>
      </c>
      <c r="F397" s="14">
        <v>0</v>
      </c>
      <c r="G397" s="14">
        <v>0</v>
      </c>
      <c r="H397" s="9">
        <v>1</v>
      </c>
      <c r="I397" s="10"/>
    </row>
    <row r="398" spans="1:9" ht="24" customHeight="1" x14ac:dyDescent="0.25">
      <c r="A398" s="9">
        <v>5132</v>
      </c>
      <c r="B398" s="9" t="s">
        <v>4939</v>
      </c>
      <c r="C398" s="9" t="s">
        <v>172</v>
      </c>
      <c r="D398" s="9" t="s">
        <v>1349</v>
      </c>
      <c r="E398" s="9" t="s">
        <v>27</v>
      </c>
      <c r="F398" s="14">
        <v>22646400</v>
      </c>
      <c r="G398" s="14">
        <v>22646400</v>
      </c>
      <c r="H398" s="9">
        <v>1</v>
      </c>
      <c r="I398" s="10"/>
    </row>
    <row r="399" spans="1:9" ht="24" customHeight="1" x14ac:dyDescent="0.25">
      <c r="A399" s="9">
        <v>4215</v>
      </c>
      <c r="B399" s="9" t="s">
        <v>5052</v>
      </c>
      <c r="C399" s="9" t="s">
        <v>1526</v>
      </c>
      <c r="D399" s="9" t="s">
        <v>26</v>
      </c>
      <c r="E399" s="9" t="s">
        <v>27</v>
      </c>
      <c r="F399" s="14">
        <v>111000</v>
      </c>
      <c r="G399" s="14">
        <v>111000</v>
      </c>
      <c r="H399" s="9">
        <v>1</v>
      </c>
      <c r="I399" s="10"/>
    </row>
    <row r="400" spans="1:9" ht="24" customHeight="1" x14ac:dyDescent="0.25">
      <c r="A400" s="9">
        <v>4215</v>
      </c>
      <c r="B400" s="9" t="s">
        <v>5053</v>
      </c>
      <c r="C400" s="9" t="s">
        <v>1526</v>
      </c>
      <c r="D400" s="9" t="s">
        <v>26</v>
      </c>
      <c r="E400" s="9" t="s">
        <v>27</v>
      </c>
      <c r="F400" s="14">
        <v>120000</v>
      </c>
      <c r="G400" s="14">
        <v>120000</v>
      </c>
      <c r="H400" s="9">
        <v>1</v>
      </c>
      <c r="I400" s="10"/>
    </row>
    <row r="401" spans="1:9" ht="24" customHeight="1" x14ac:dyDescent="0.25">
      <c r="A401" s="9">
        <v>4215</v>
      </c>
      <c r="B401" s="9" t="s">
        <v>5054</v>
      </c>
      <c r="C401" s="9" t="s">
        <v>1526</v>
      </c>
      <c r="D401" s="9" t="s">
        <v>26</v>
      </c>
      <c r="E401" s="9" t="s">
        <v>27</v>
      </c>
      <c r="F401" s="14">
        <v>120000</v>
      </c>
      <c r="G401" s="14">
        <v>120000</v>
      </c>
      <c r="H401" s="9">
        <v>1</v>
      </c>
      <c r="I401" s="10"/>
    </row>
    <row r="402" spans="1:9" ht="24" customHeight="1" x14ac:dyDescent="0.25">
      <c r="A402" s="9">
        <v>4215</v>
      </c>
      <c r="B402" s="9" t="s">
        <v>5055</v>
      </c>
      <c r="C402" s="9" t="s">
        <v>1526</v>
      </c>
      <c r="D402" s="9" t="s">
        <v>26</v>
      </c>
      <c r="E402" s="9" t="s">
        <v>27</v>
      </c>
      <c r="F402" s="14">
        <v>111000</v>
      </c>
      <c r="G402" s="14">
        <v>111000</v>
      </c>
      <c r="H402" s="9">
        <v>1</v>
      </c>
      <c r="I402" s="10"/>
    </row>
    <row r="403" spans="1:9" ht="24" customHeight="1" x14ac:dyDescent="0.25">
      <c r="A403" s="9">
        <v>4215</v>
      </c>
      <c r="B403" s="9" t="s">
        <v>5056</v>
      </c>
      <c r="C403" s="9" t="s">
        <v>1526</v>
      </c>
      <c r="D403" s="9" t="s">
        <v>26</v>
      </c>
      <c r="E403" s="9" t="s">
        <v>27</v>
      </c>
      <c r="F403" s="14">
        <v>111000</v>
      </c>
      <c r="G403" s="14">
        <v>111000</v>
      </c>
      <c r="H403" s="9">
        <v>1</v>
      </c>
      <c r="I403" s="10"/>
    </row>
    <row r="404" spans="1:9" ht="24" customHeight="1" x14ac:dyDescent="0.25">
      <c r="A404" s="9">
        <v>4215</v>
      </c>
      <c r="B404" s="9" t="s">
        <v>5057</v>
      </c>
      <c r="C404" s="9" t="s">
        <v>1526</v>
      </c>
      <c r="D404" s="9" t="s">
        <v>26</v>
      </c>
      <c r="E404" s="9" t="s">
        <v>27</v>
      </c>
      <c r="F404" s="14">
        <v>120000</v>
      </c>
      <c r="G404" s="14">
        <v>120000</v>
      </c>
      <c r="H404" s="9">
        <v>1</v>
      </c>
      <c r="I404" s="10"/>
    </row>
    <row r="405" spans="1:9" ht="24" customHeight="1" x14ac:dyDescent="0.25">
      <c r="A405" s="9">
        <v>4215</v>
      </c>
      <c r="B405" s="9" t="s">
        <v>5058</v>
      </c>
      <c r="C405" s="9" t="s">
        <v>1526</v>
      </c>
      <c r="D405" s="9" t="s">
        <v>26</v>
      </c>
      <c r="E405" s="9" t="s">
        <v>27</v>
      </c>
      <c r="F405" s="14">
        <v>120000</v>
      </c>
      <c r="G405" s="14">
        <v>120000</v>
      </c>
      <c r="H405" s="9">
        <v>1</v>
      </c>
      <c r="I405" s="10"/>
    </row>
    <row r="406" spans="1:9" ht="24" customHeight="1" x14ac:dyDescent="0.25">
      <c r="A406" s="9">
        <v>4215</v>
      </c>
      <c r="B406" s="9" t="s">
        <v>5059</v>
      </c>
      <c r="C406" s="9" t="s">
        <v>1526</v>
      </c>
      <c r="D406" s="9" t="s">
        <v>26</v>
      </c>
      <c r="E406" s="9" t="s">
        <v>27</v>
      </c>
      <c r="F406" s="14">
        <v>111000</v>
      </c>
      <c r="G406" s="14">
        <v>111000</v>
      </c>
      <c r="H406" s="9">
        <v>1</v>
      </c>
      <c r="I406" s="10"/>
    </row>
    <row r="407" spans="1:9" ht="24" customHeight="1" x14ac:dyDescent="0.25">
      <c r="A407" s="9">
        <v>4215</v>
      </c>
      <c r="B407" s="9" t="s">
        <v>5060</v>
      </c>
      <c r="C407" s="9" t="s">
        <v>1526</v>
      </c>
      <c r="D407" s="9" t="s">
        <v>26</v>
      </c>
      <c r="E407" s="9" t="s">
        <v>27</v>
      </c>
      <c r="F407" s="14">
        <v>117000</v>
      </c>
      <c r="G407" s="14">
        <v>117000</v>
      </c>
      <c r="H407" s="9">
        <v>1</v>
      </c>
      <c r="I407" s="10"/>
    </row>
    <row r="408" spans="1:9" ht="24" customHeight="1" x14ac:dyDescent="0.25">
      <c r="A408" s="9">
        <v>4215</v>
      </c>
      <c r="B408" s="9" t="s">
        <v>5061</v>
      </c>
      <c r="C408" s="9" t="s">
        <v>1526</v>
      </c>
      <c r="D408" s="9" t="s">
        <v>26</v>
      </c>
      <c r="E408" s="9" t="s">
        <v>27</v>
      </c>
      <c r="F408" s="14">
        <v>111000</v>
      </c>
      <c r="G408" s="14">
        <v>111000</v>
      </c>
      <c r="H408" s="9">
        <v>1</v>
      </c>
      <c r="I408" s="10"/>
    </row>
    <row r="409" spans="1:9" ht="24" customHeight="1" x14ac:dyDescent="0.25">
      <c r="A409" s="9">
        <v>4215</v>
      </c>
      <c r="B409" s="9" t="s">
        <v>5062</v>
      </c>
      <c r="C409" s="9" t="s">
        <v>1526</v>
      </c>
      <c r="D409" s="9" t="s">
        <v>26</v>
      </c>
      <c r="E409" s="9" t="s">
        <v>27</v>
      </c>
      <c r="F409" s="14">
        <v>111000</v>
      </c>
      <c r="G409" s="14">
        <v>111000</v>
      </c>
      <c r="H409" s="9">
        <v>1</v>
      </c>
      <c r="I409" s="10"/>
    </row>
    <row r="410" spans="1:9" ht="24" customHeight="1" x14ac:dyDescent="0.25">
      <c r="A410" s="9">
        <v>4215</v>
      </c>
      <c r="B410" s="9" t="s">
        <v>5063</v>
      </c>
      <c r="C410" s="9" t="s">
        <v>1526</v>
      </c>
      <c r="D410" s="9" t="s">
        <v>26</v>
      </c>
      <c r="E410" s="9" t="s">
        <v>27</v>
      </c>
      <c r="F410" s="14">
        <v>111000</v>
      </c>
      <c r="G410" s="14">
        <v>111000</v>
      </c>
      <c r="H410" s="9">
        <v>1</v>
      </c>
      <c r="I410" s="10"/>
    </row>
    <row r="411" spans="1:9" ht="24" customHeight="1" x14ac:dyDescent="0.25">
      <c r="A411" s="9">
        <v>4237</v>
      </c>
      <c r="B411" s="9" t="s">
        <v>5084</v>
      </c>
      <c r="C411" s="9" t="s">
        <v>1407</v>
      </c>
      <c r="D411" s="9" t="s">
        <v>26</v>
      </c>
      <c r="E411" s="9" t="s">
        <v>27</v>
      </c>
      <c r="F411" s="14">
        <v>600000</v>
      </c>
      <c r="G411" s="14">
        <v>600000</v>
      </c>
      <c r="H411" s="9">
        <v>1</v>
      </c>
      <c r="I411" s="10"/>
    </row>
    <row r="412" spans="1:9" ht="24" customHeight="1" x14ac:dyDescent="0.25">
      <c r="A412" s="9">
        <v>4237</v>
      </c>
      <c r="B412" s="9" t="s">
        <v>5249</v>
      </c>
      <c r="C412" s="9" t="s">
        <v>1407</v>
      </c>
      <c r="D412" s="9" t="s">
        <v>26</v>
      </c>
      <c r="E412" s="9" t="s">
        <v>27</v>
      </c>
      <c r="F412" s="14">
        <v>2000000</v>
      </c>
      <c r="G412" s="14">
        <v>2000000</v>
      </c>
      <c r="H412" s="9">
        <v>1</v>
      </c>
      <c r="I412" s="10"/>
    </row>
    <row r="413" spans="1:9" ht="24" customHeight="1" x14ac:dyDescent="0.25">
      <c r="A413" s="9">
        <v>4237</v>
      </c>
      <c r="B413" s="9" t="s">
        <v>5367</v>
      </c>
      <c r="C413" s="9" t="s">
        <v>4668</v>
      </c>
      <c r="D413" s="9" t="s">
        <v>26</v>
      </c>
      <c r="E413" s="9" t="s">
        <v>27</v>
      </c>
      <c r="F413" s="14">
        <v>490000</v>
      </c>
      <c r="G413" s="14">
        <v>490000</v>
      </c>
      <c r="H413" s="9">
        <v>1</v>
      </c>
      <c r="I413" s="10"/>
    </row>
    <row r="414" spans="1:9" x14ac:dyDescent="0.25">
      <c r="A414" s="24" t="s">
        <v>60</v>
      </c>
      <c r="B414" s="25"/>
      <c r="C414" s="25"/>
      <c r="D414" s="25"/>
      <c r="E414" s="25"/>
      <c r="F414" s="25"/>
      <c r="G414" s="25"/>
      <c r="H414" s="25"/>
    </row>
    <row r="415" spans="1:9" x14ac:dyDescent="0.25">
      <c r="A415" s="21" t="s">
        <v>40</v>
      </c>
      <c r="B415" s="22"/>
      <c r="C415" s="22"/>
      <c r="D415" s="22"/>
      <c r="E415" s="22"/>
      <c r="F415" s="22"/>
      <c r="G415" s="22"/>
      <c r="H415" s="23"/>
    </row>
    <row r="416" spans="1:9" ht="24" customHeight="1" x14ac:dyDescent="0.25">
      <c r="A416" s="9">
        <v>5134</v>
      </c>
      <c r="B416" s="9" t="s">
        <v>61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63</v>
      </c>
      <c r="C417" s="9" t="s">
        <v>62</v>
      </c>
      <c r="D417" s="9" t="s">
        <v>65</v>
      </c>
      <c r="E417" s="9" t="s">
        <v>27</v>
      </c>
      <c r="F417" s="9">
        <v>8000000</v>
      </c>
      <c r="G417" s="9">
        <v>8000000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64</v>
      </c>
      <c r="C418" s="9" t="s">
        <v>62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4239</v>
      </c>
      <c r="B419" s="9" t="s">
        <v>207</v>
      </c>
      <c r="C419" s="9" t="s">
        <v>62</v>
      </c>
      <c r="D419" s="9" t="s">
        <v>48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444</v>
      </c>
      <c r="C420" s="9" t="s">
        <v>62</v>
      </c>
      <c r="D420" s="9" t="s">
        <v>48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486</v>
      </c>
      <c r="C421" s="9" t="s">
        <v>62</v>
      </c>
      <c r="D421" s="9" t="s">
        <v>65</v>
      </c>
      <c r="E421" s="9" t="s">
        <v>27</v>
      </c>
      <c r="F421" s="9">
        <v>9420000</v>
      </c>
      <c r="G421" s="9">
        <v>9420000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487</v>
      </c>
      <c r="C422" s="9" t="s">
        <v>62</v>
      </c>
      <c r="D422" s="9" t="s">
        <v>65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488</v>
      </c>
      <c r="C423" s="9" t="s">
        <v>62</v>
      </c>
      <c r="D423" s="9" t="s">
        <v>65</v>
      </c>
      <c r="E423" s="9" t="s">
        <v>27</v>
      </c>
      <c r="F423" s="9">
        <v>12000000</v>
      </c>
      <c r="G423" s="9">
        <v>12000000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543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591</v>
      </c>
      <c r="C425" s="9" t="s">
        <v>62</v>
      </c>
      <c r="D425" s="9" t="s">
        <v>48</v>
      </c>
      <c r="E425" s="9" t="s">
        <v>27</v>
      </c>
      <c r="F425" s="9">
        <v>134000</v>
      </c>
      <c r="G425" s="9">
        <v>134000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592</v>
      </c>
      <c r="C426" s="9" t="s">
        <v>62</v>
      </c>
      <c r="D426" s="9" t="s">
        <v>48</v>
      </c>
      <c r="E426" s="9" t="s">
        <v>27</v>
      </c>
      <c r="F426" s="9">
        <v>82000</v>
      </c>
      <c r="G426" s="9">
        <v>82000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593</v>
      </c>
      <c r="C427" s="9" t="s">
        <v>62</v>
      </c>
      <c r="D427" s="9" t="s">
        <v>48</v>
      </c>
      <c r="E427" s="9" t="s">
        <v>27</v>
      </c>
      <c r="F427" s="9">
        <v>133000</v>
      </c>
      <c r="G427" s="9">
        <v>133000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594</v>
      </c>
      <c r="C428" s="9" t="s">
        <v>62</v>
      </c>
      <c r="D428" s="9" t="s">
        <v>48</v>
      </c>
      <c r="E428" s="9" t="s">
        <v>27</v>
      </c>
      <c r="F428" s="9">
        <v>185000</v>
      </c>
      <c r="G428" s="9">
        <v>185000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595</v>
      </c>
      <c r="C429" s="9" t="s">
        <v>62</v>
      </c>
      <c r="D429" s="9" t="s">
        <v>48</v>
      </c>
      <c r="E429" s="9" t="s">
        <v>27</v>
      </c>
      <c r="F429" s="9">
        <v>220000</v>
      </c>
      <c r="G429" s="9">
        <v>220000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596</v>
      </c>
      <c r="C430" s="9" t="s">
        <v>62</v>
      </c>
      <c r="D430" s="9" t="s">
        <v>48</v>
      </c>
      <c r="E430" s="9" t="s">
        <v>27</v>
      </c>
      <c r="F430" s="9">
        <v>462000</v>
      </c>
      <c r="G430" s="9">
        <v>462000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597</v>
      </c>
      <c r="C431" s="9" t="s">
        <v>62</v>
      </c>
      <c r="D431" s="9" t="s">
        <v>48</v>
      </c>
      <c r="E431" s="9" t="s">
        <v>27</v>
      </c>
      <c r="F431" s="9">
        <v>410000</v>
      </c>
      <c r="G431" s="9">
        <v>410000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598</v>
      </c>
      <c r="C432" s="9" t="s">
        <v>62</v>
      </c>
      <c r="D432" s="9" t="s">
        <v>48</v>
      </c>
      <c r="E432" s="9" t="s">
        <v>27</v>
      </c>
      <c r="F432" s="9">
        <v>333000</v>
      </c>
      <c r="G432" s="9">
        <v>333000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599</v>
      </c>
      <c r="C433" s="9" t="s">
        <v>62</v>
      </c>
      <c r="D433" s="9" t="s">
        <v>48</v>
      </c>
      <c r="E433" s="9" t="s">
        <v>27</v>
      </c>
      <c r="F433" s="9">
        <v>123000</v>
      </c>
      <c r="G433" s="9">
        <v>123000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600</v>
      </c>
      <c r="C434" s="9" t="s">
        <v>62</v>
      </c>
      <c r="D434" s="9" t="s">
        <v>48</v>
      </c>
      <c r="E434" s="9" t="s">
        <v>27</v>
      </c>
      <c r="F434" s="9">
        <v>1703000</v>
      </c>
      <c r="G434" s="9">
        <v>1703000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601</v>
      </c>
      <c r="C435" s="9" t="s">
        <v>62</v>
      </c>
      <c r="D435" s="9" t="s">
        <v>48</v>
      </c>
      <c r="E435" s="9" t="s">
        <v>27</v>
      </c>
      <c r="F435" s="9">
        <v>2750100</v>
      </c>
      <c r="G435" s="9">
        <v>2750100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602</v>
      </c>
      <c r="C436" s="9" t="s">
        <v>62</v>
      </c>
      <c r="D436" s="9" t="s">
        <v>48</v>
      </c>
      <c r="E436" s="9" t="s">
        <v>27</v>
      </c>
      <c r="F436" s="9">
        <v>201000</v>
      </c>
      <c r="G436" s="9">
        <v>201000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603</v>
      </c>
      <c r="C437" s="9" t="s">
        <v>62</v>
      </c>
      <c r="D437" s="9" t="s">
        <v>48</v>
      </c>
      <c r="E437" s="9" t="s">
        <v>27</v>
      </c>
      <c r="F437" s="9">
        <v>123000</v>
      </c>
      <c r="G437" s="9">
        <v>123000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604</v>
      </c>
      <c r="C438" s="9" t="s">
        <v>62</v>
      </c>
      <c r="D438" s="9" t="s">
        <v>48</v>
      </c>
      <c r="E438" s="9" t="s">
        <v>27</v>
      </c>
      <c r="F438" s="9">
        <v>143000</v>
      </c>
      <c r="G438" s="9">
        <v>143000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605</v>
      </c>
      <c r="C439" s="9" t="s">
        <v>62</v>
      </c>
      <c r="D439" s="9" t="s">
        <v>48</v>
      </c>
      <c r="E439" s="9" t="s">
        <v>27</v>
      </c>
      <c r="F439" s="9">
        <v>435000</v>
      </c>
      <c r="G439" s="9">
        <v>435000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606</v>
      </c>
      <c r="C440" s="9" t="s">
        <v>62</v>
      </c>
      <c r="D440" s="9" t="s">
        <v>48</v>
      </c>
      <c r="E440" s="9" t="s">
        <v>27</v>
      </c>
      <c r="F440" s="9">
        <v>225000</v>
      </c>
      <c r="G440" s="9">
        <v>225000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607</v>
      </c>
      <c r="C441" s="9" t="s">
        <v>62</v>
      </c>
      <c r="D441" s="9" t="s">
        <v>48</v>
      </c>
      <c r="E441" s="9" t="s">
        <v>27</v>
      </c>
      <c r="F441" s="9">
        <v>315000</v>
      </c>
      <c r="G441" s="9">
        <v>315000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608</v>
      </c>
      <c r="C442" s="9" t="s">
        <v>62</v>
      </c>
      <c r="D442" s="9" t="s">
        <v>48</v>
      </c>
      <c r="E442" s="9" t="s">
        <v>27</v>
      </c>
      <c r="F442" s="9">
        <v>141000</v>
      </c>
      <c r="G442" s="9">
        <v>141000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609</v>
      </c>
      <c r="C443" s="9" t="s">
        <v>62</v>
      </c>
      <c r="D443" s="9" t="s">
        <v>48</v>
      </c>
      <c r="E443" s="9" t="s">
        <v>27</v>
      </c>
      <c r="F443" s="9">
        <v>122000</v>
      </c>
      <c r="G443" s="9">
        <v>122000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610</v>
      </c>
      <c r="C444" s="9" t="s">
        <v>62</v>
      </c>
      <c r="D444" s="9" t="s">
        <v>48</v>
      </c>
      <c r="E444" s="9" t="s">
        <v>27</v>
      </c>
      <c r="F444" s="9">
        <v>208000</v>
      </c>
      <c r="G444" s="9">
        <v>208000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611</v>
      </c>
      <c r="C445" s="9" t="s">
        <v>62</v>
      </c>
      <c r="D445" s="9" t="s">
        <v>48</v>
      </c>
      <c r="E445" s="9" t="s">
        <v>27</v>
      </c>
      <c r="F445" s="9">
        <v>199000</v>
      </c>
      <c r="G445" s="9">
        <v>199000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612</v>
      </c>
      <c r="C446" s="9" t="s">
        <v>62</v>
      </c>
      <c r="D446" s="9" t="s">
        <v>48</v>
      </c>
      <c r="E446" s="9" t="s">
        <v>27</v>
      </c>
      <c r="F446" s="9">
        <v>152000</v>
      </c>
      <c r="G446" s="9">
        <v>152000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613</v>
      </c>
      <c r="C447" s="9" t="s">
        <v>62</v>
      </c>
      <c r="D447" s="9" t="s">
        <v>48</v>
      </c>
      <c r="E447" s="9" t="s">
        <v>27</v>
      </c>
      <c r="F447" s="9">
        <v>198000</v>
      </c>
      <c r="G447" s="9">
        <v>198000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614</v>
      </c>
      <c r="C448" s="9" t="s">
        <v>62</v>
      </c>
      <c r="D448" s="9" t="s">
        <v>48</v>
      </c>
      <c r="E448" s="9" t="s">
        <v>27</v>
      </c>
      <c r="F448" s="9">
        <v>282000</v>
      </c>
      <c r="G448" s="9">
        <v>282000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615</v>
      </c>
      <c r="C449" s="9" t="s">
        <v>62</v>
      </c>
      <c r="D449" s="9" t="s">
        <v>48</v>
      </c>
      <c r="E449" s="9" t="s">
        <v>27</v>
      </c>
      <c r="F449" s="9">
        <v>81000</v>
      </c>
      <c r="G449" s="9">
        <v>81000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616</v>
      </c>
      <c r="C450" s="9" t="s">
        <v>62</v>
      </c>
      <c r="D450" s="9" t="s">
        <v>48</v>
      </c>
      <c r="E450" s="9" t="s">
        <v>27</v>
      </c>
      <c r="F450" s="9">
        <v>128000</v>
      </c>
      <c r="G450" s="9">
        <v>128000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617</v>
      </c>
      <c r="C451" s="9" t="s">
        <v>62</v>
      </c>
      <c r="D451" s="9" t="s">
        <v>48</v>
      </c>
      <c r="E451" s="9" t="s">
        <v>27</v>
      </c>
      <c r="F451" s="9">
        <v>155000</v>
      </c>
      <c r="G451" s="9">
        <v>155000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618</v>
      </c>
      <c r="C452" s="9" t="s">
        <v>62</v>
      </c>
      <c r="D452" s="9" t="s">
        <v>48</v>
      </c>
      <c r="E452" s="9" t="s">
        <v>27</v>
      </c>
      <c r="F452" s="9">
        <v>135000</v>
      </c>
      <c r="G452" s="9">
        <v>135000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619</v>
      </c>
      <c r="C453" s="9" t="s">
        <v>62</v>
      </c>
      <c r="D453" s="9" t="s">
        <v>48</v>
      </c>
      <c r="E453" s="9" t="s">
        <v>27</v>
      </c>
      <c r="F453" s="9">
        <v>213000</v>
      </c>
      <c r="G453" s="9">
        <v>213000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620</v>
      </c>
      <c r="C454" s="9" t="s">
        <v>62</v>
      </c>
      <c r="D454" s="9" t="s">
        <v>48</v>
      </c>
      <c r="E454" s="9" t="s">
        <v>27</v>
      </c>
      <c r="F454" s="9">
        <v>104000</v>
      </c>
      <c r="G454" s="9">
        <v>104000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708</v>
      </c>
      <c r="C455" s="9" t="s">
        <v>62</v>
      </c>
      <c r="D455" s="9" t="s">
        <v>48</v>
      </c>
      <c r="E455" s="9" t="s">
        <v>27</v>
      </c>
      <c r="F455" s="9">
        <v>106000</v>
      </c>
      <c r="G455" s="9">
        <v>106000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709</v>
      </c>
      <c r="C456" s="9" t="s">
        <v>62</v>
      </c>
      <c r="D456" s="9" t="s">
        <v>48</v>
      </c>
      <c r="E456" s="9" t="s">
        <v>27</v>
      </c>
      <c r="F456" s="9">
        <v>236000</v>
      </c>
      <c r="G456" s="9">
        <v>236000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710</v>
      </c>
      <c r="C457" s="9" t="s">
        <v>62</v>
      </c>
      <c r="D457" s="9" t="s">
        <v>48</v>
      </c>
      <c r="E457" s="9" t="s">
        <v>27</v>
      </c>
      <c r="F457" s="9">
        <v>191000</v>
      </c>
      <c r="G457" s="9">
        <v>191000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711</v>
      </c>
      <c r="C458" s="9" t="s">
        <v>62</v>
      </c>
      <c r="D458" s="9" t="s">
        <v>48</v>
      </c>
      <c r="E458" s="9" t="s">
        <v>27</v>
      </c>
      <c r="F458" s="9">
        <v>315000</v>
      </c>
      <c r="G458" s="9">
        <v>315000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712</v>
      </c>
      <c r="C459" s="9" t="s">
        <v>62</v>
      </c>
      <c r="D459" s="9" t="s">
        <v>48</v>
      </c>
      <c r="E459" s="9" t="s">
        <v>27</v>
      </c>
      <c r="F459" s="9">
        <v>320000</v>
      </c>
      <c r="G459" s="9">
        <v>320000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713</v>
      </c>
      <c r="C460" s="9" t="s">
        <v>62</v>
      </c>
      <c r="D460" s="9" t="s">
        <v>48</v>
      </c>
      <c r="E460" s="9" t="s">
        <v>27</v>
      </c>
      <c r="F460" s="9">
        <v>163000</v>
      </c>
      <c r="G460" s="9">
        <v>163000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714</v>
      </c>
      <c r="C461" s="9" t="s">
        <v>62</v>
      </c>
      <c r="D461" s="9" t="s">
        <v>48</v>
      </c>
      <c r="E461" s="9" t="s">
        <v>27</v>
      </c>
      <c r="F461" s="9">
        <v>124000</v>
      </c>
      <c r="G461" s="9">
        <v>124000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715</v>
      </c>
      <c r="C462" s="9" t="s">
        <v>62</v>
      </c>
      <c r="D462" s="9" t="s">
        <v>48</v>
      </c>
      <c r="E462" s="9" t="s">
        <v>27</v>
      </c>
      <c r="F462" s="9">
        <v>84000</v>
      </c>
      <c r="G462" s="9">
        <v>84000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716</v>
      </c>
      <c r="C463" s="9" t="s">
        <v>62</v>
      </c>
      <c r="D463" s="9" t="s">
        <v>48</v>
      </c>
      <c r="E463" s="9" t="s">
        <v>27</v>
      </c>
      <c r="F463" s="9">
        <v>143000</v>
      </c>
      <c r="G463" s="9">
        <v>143000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717</v>
      </c>
      <c r="C464" s="9" t="s">
        <v>62</v>
      </c>
      <c r="D464" s="9" t="s">
        <v>48</v>
      </c>
      <c r="E464" s="9" t="s">
        <v>27</v>
      </c>
      <c r="F464" s="9">
        <v>242000</v>
      </c>
      <c r="G464" s="9">
        <v>242000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718</v>
      </c>
      <c r="C465" s="9" t="s">
        <v>62</v>
      </c>
      <c r="D465" s="9" t="s">
        <v>48</v>
      </c>
      <c r="E465" s="9" t="s">
        <v>27</v>
      </c>
      <c r="F465" s="9">
        <v>140000</v>
      </c>
      <c r="G465" s="9">
        <v>140000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719</v>
      </c>
      <c r="C466" s="9" t="s">
        <v>62</v>
      </c>
      <c r="D466" s="9" t="s">
        <v>48</v>
      </c>
      <c r="E466" s="9" t="s">
        <v>27</v>
      </c>
      <c r="F466" s="9">
        <v>192000</v>
      </c>
      <c r="G466" s="9">
        <v>192000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720</v>
      </c>
      <c r="C467" s="9" t="s">
        <v>62</v>
      </c>
      <c r="D467" s="9" t="s">
        <v>48</v>
      </c>
      <c r="E467" s="9" t="s">
        <v>27</v>
      </c>
      <c r="F467" s="9">
        <v>440100</v>
      </c>
      <c r="G467" s="9">
        <v>440100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774</v>
      </c>
      <c r="C468" s="9" t="s">
        <v>62</v>
      </c>
      <c r="D468" s="9" t="s">
        <v>48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791</v>
      </c>
      <c r="C469" s="9" t="s">
        <v>62</v>
      </c>
      <c r="D469" s="9" t="s">
        <v>48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919</v>
      </c>
      <c r="C470" s="9" t="s">
        <v>62</v>
      </c>
      <c r="D470" s="9" t="s">
        <v>65</v>
      </c>
      <c r="E470" s="9" t="s">
        <v>27</v>
      </c>
      <c r="F470" s="9">
        <v>8799960</v>
      </c>
      <c r="G470" s="9">
        <v>8799960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920</v>
      </c>
      <c r="C471" s="9" t="s">
        <v>62</v>
      </c>
      <c r="D471" s="9" t="s">
        <v>65</v>
      </c>
      <c r="E471" s="9" t="s">
        <v>27</v>
      </c>
      <c r="F471" s="9">
        <v>8200000</v>
      </c>
      <c r="G471" s="9">
        <v>8200000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921</v>
      </c>
      <c r="C472" s="9" t="s">
        <v>62</v>
      </c>
      <c r="D472" s="9" t="s">
        <v>65</v>
      </c>
      <c r="E472" s="9" t="s">
        <v>27</v>
      </c>
      <c r="F472" s="9">
        <v>7500000</v>
      </c>
      <c r="G472" s="9">
        <v>7500000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922</v>
      </c>
      <c r="C473" s="9" t="s">
        <v>62</v>
      </c>
      <c r="D473" s="9" t="s">
        <v>65</v>
      </c>
      <c r="E473" s="9" t="s">
        <v>27</v>
      </c>
      <c r="F473" s="9">
        <v>5299920</v>
      </c>
      <c r="G473" s="9">
        <v>5299920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923</v>
      </c>
      <c r="C474" s="9" t="s">
        <v>62</v>
      </c>
      <c r="D474" s="9" t="s">
        <v>65</v>
      </c>
      <c r="E474" s="9" t="s">
        <v>27</v>
      </c>
      <c r="F474" s="9">
        <v>9549960</v>
      </c>
      <c r="G474" s="9">
        <v>9549960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924</v>
      </c>
      <c r="C475" s="9" t="s">
        <v>62</v>
      </c>
      <c r="D475" s="9" t="s">
        <v>65</v>
      </c>
      <c r="E475" s="9" t="s">
        <v>27</v>
      </c>
      <c r="F475" s="9">
        <v>2689920</v>
      </c>
      <c r="G475" s="9">
        <v>2689920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925</v>
      </c>
      <c r="C476" s="9" t="s">
        <v>62</v>
      </c>
      <c r="D476" s="9" t="s">
        <v>65</v>
      </c>
      <c r="E476" s="9" t="s">
        <v>27</v>
      </c>
      <c r="F476" s="9">
        <v>14899920</v>
      </c>
      <c r="G476" s="9">
        <v>14899920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926</v>
      </c>
      <c r="C477" s="9" t="s">
        <v>62</v>
      </c>
      <c r="D477" s="9" t="s">
        <v>65</v>
      </c>
      <c r="E477" s="9" t="s">
        <v>27</v>
      </c>
      <c r="F477" s="9">
        <v>10699920</v>
      </c>
      <c r="G477" s="9">
        <v>10699920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927</v>
      </c>
      <c r="C478" s="9" t="s">
        <v>62</v>
      </c>
      <c r="D478" s="9" t="s">
        <v>65</v>
      </c>
      <c r="E478" s="9" t="s">
        <v>27</v>
      </c>
      <c r="F478" s="9">
        <v>11199960</v>
      </c>
      <c r="G478" s="9">
        <v>11199960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988</v>
      </c>
      <c r="C479" s="9" t="s">
        <v>62</v>
      </c>
      <c r="D479" s="9" t="s">
        <v>48</v>
      </c>
      <c r="E479" s="9" t="s">
        <v>27</v>
      </c>
      <c r="F479" s="9">
        <v>50400000</v>
      </c>
      <c r="G479" s="9">
        <v>50400000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1011</v>
      </c>
      <c r="C480" s="9" t="s">
        <v>62</v>
      </c>
      <c r="D480" s="9" t="s">
        <v>65</v>
      </c>
      <c r="E480" s="9" t="s">
        <v>27</v>
      </c>
      <c r="F480" s="9">
        <v>8000000</v>
      </c>
      <c r="G480" s="9">
        <v>8000000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1012</v>
      </c>
      <c r="C481" s="9" t="s">
        <v>62</v>
      </c>
      <c r="D481" s="9" t="s">
        <v>65</v>
      </c>
      <c r="E481" s="9" t="s">
        <v>27</v>
      </c>
      <c r="F481" s="9">
        <v>8000000</v>
      </c>
      <c r="G481" s="9">
        <v>8000000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1013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1213</v>
      </c>
      <c r="C483" s="9" t="s">
        <v>62</v>
      </c>
      <c r="D483" s="9" t="s">
        <v>65</v>
      </c>
      <c r="E483" s="9" t="s">
        <v>27</v>
      </c>
      <c r="F483" s="9">
        <v>6840000</v>
      </c>
      <c r="G483" s="9">
        <v>6840000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988</v>
      </c>
      <c r="C484" s="9" t="s">
        <v>62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1273</v>
      </c>
      <c r="C485" s="9" t="s">
        <v>62</v>
      </c>
      <c r="D485" s="9" t="s">
        <v>65</v>
      </c>
      <c r="E485" s="9" t="s">
        <v>27</v>
      </c>
      <c r="F485" s="9">
        <v>8000000</v>
      </c>
      <c r="G485" s="9">
        <v>8000000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1966</v>
      </c>
      <c r="C486" s="9" t="s">
        <v>62</v>
      </c>
      <c r="D486" s="9" t="s">
        <v>65</v>
      </c>
      <c r="E486" s="9" t="s">
        <v>27</v>
      </c>
      <c r="F486" s="9">
        <v>1500000</v>
      </c>
      <c r="G486" s="9">
        <v>1500000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1967</v>
      </c>
      <c r="C487" s="9" t="s">
        <v>62</v>
      </c>
      <c r="D487" s="9" t="s">
        <v>65</v>
      </c>
      <c r="E487" s="9" t="s">
        <v>27</v>
      </c>
      <c r="F487" s="9">
        <v>1200000</v>
      </c>
      <c r="G487" s="9">
        <v>1200000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1968</v>
      </c>
      <c r="C488" s="9" t="s">
        <v>62</v>
      </c>
      <c r="D488" s="9" t="s">
        <v>65</v>
      </c>
      <c r="E488" s="9" t="s">
        <v>27</v>
      </c>
      <c r="F488" s="9">
        <v>10800000</v>
      </c>
      <c r="G488" s="9">
        <v>10800000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2054</v>
      </c>
      <c r="C489" s="9" t="s">
        <v>62</v>
      </c>
      <c r="D489" s="9" t="s">
        <v>48</v>
      </c>
      <c r="E489" s="9" t="s">
        <v>27</v>
      </c>
      <c r="F489" s="9">
        <v>3000000</v>
      </c>
      <c r="G489" s="9">
        <v>3000000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2058</v>
      </c>
      <c r="C490" s="9" t="s">
        <v>62</v>
      </c>
      <c r="D490" s="9" t="s">
        <v>48</v>
      </c>
      <c r="E490" s="9" t="s">
        <v>27</v>
      </c>
      <c r="F490" s="9">
        <v>3000000</v>
      </c>
      <c r="G490" s="9">
        <v>3000000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2436</v>
      </c>
      <c r="C491" s="9" t="s">
        <v>62</v>
      </c>
      <c r="D491" s="9" t="s">
        <v>65</v>
      </c>
      <c r="E491" s="9" t="s">
        <v>27</v>
      </c>
      <c r="F491" s="9">
        <v>3800000</v>
      </c>
      <c r="G491" s="9">
        <v>3800000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2437</v>
      </c>
      <c r="C492" s="9" t="s">
        <v>62</v>
      </c>
      <c r="D492" s="9" t="s">
        <v>65</v>
      </c>
      <c r="E492" s="9" t="s">
        <v>27</v>
      </c>
      <c r="F492" s="9">
        <v>2300000</v>
      </c>
      <c r="G492" s="9">
        <v>2300000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2438</v>
      </c>
      <c r="C493" s="9" t="s">
        <v>62</v>
      </c>
      <c r="D493" s="9" t="s">
        <v>65</v>
      </c>
      <c r="E493" s="9" t="s">
        <v>27</v>
      </c>
      <c r="F493" s="9">
        <v>2450000</v>
      </c>
      <c r="G493" s="9">
        <v>2450000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2439</v>
      </c>
      <c r="C494" s="9" t="s">
        <v>62</v>
      </c>
      <c r="D494" s="9" t="s">
        <v>65</v>
      </c>
      <c r="E494" s="9" t="s">
        <v>27</v>
      </c>
      <c r="F494" s="9">
        <v>5400000</v>
      </c>
      <c r="G494" s="9">
        <v>5400000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2675</v>
      </c>
      <c r="C495" s="9" t="s">
        <v>62</v>
      </c>
      <c r="D495" s="9" t="s">
        <v>65</v>
      </c>
      <c r="E495" s="9" t="s">
        <v>27</v>
      </c>
      <c r="F495" s="9">
        <v>1800000</v>
      </c>
      <c r="G495" s="9">
        <v>1800000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2676</v>
      </c>
      <c r="C496" s="9" t="s">
        <v>62</v>
      </c>
      <c r="D496" s="9" t="s">
        <v>65</v>
      </c>
      <c r="E496" s="9" t="s">
        <v>27</v>
      </c>
      <c r="F496" s="9">
        <v>950000</v>
      </c>
      <c r="G496" s="9">
        <v>950000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2677</v>
      </c>
      <c r="C497" s="9" t="s">
        <v>62</v>
      </c>
      <c r="D497" s="9" t="s">
        <v>65</v>
      </c>
      <c r="E497" s="9" t="s">
        <v>27</v>
      </c>
      <c r="F497" s="9">
        <v>650000</v>
      </c>
      <c r="G497" s="9">
        <v>650000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2678</v>
      </c>
      <c r="C498" s="9" t="s">
        <v>62</v>
      </c>
      <c r="D498" s="9" t="s">
        <v>65</v>
      </c>
      <c r="E498" s="9" t="s">
        <v>27</v>
      </c>
      <c r="F498" s="9">
        <v>3600000</v>
      </c>
      <c r="G498" s="9">
        <v>3600000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2679</v>
      </c>
      <c r="C499" s="9" t="s">
        <v>62</v>
      </c>
      <c r="D499" s="9" t="s">
        <v>65</v>
      </c>
      <c r="E499" s="9" t="s">
        <v>27</v>
      </c>
      <c r="F499" s="9">
        <v>700000</v>
      </c>
      <c r="G499" s="9">
        <v>700000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2688</v>
      </c>
      <c r="C500" s="9" t="s">
        <v>62</v>
      </c>
      <c r="D500" s="9" t="s">
        <v>65</v>
      </c>
      <c r="E500" s="9" t="s">
        <v>27</v>
      </c>
      <c r="F500" s="9">
        <v>5000000</v>
      </c>
      <c r="G500" s="9">
        <v>5000000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3098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3099</v>
      </c>
      <c r="C502" s="9" t="s">
        <v>62</v>
      </c>
      <c r="D502" s="9" t="s">
        <v>65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3100</v>
      </c>
      <c r="C503" s="9" t="s">
        <v>62</v>
      </c>
      <c r="D503" s="9" t="s">
        <v>65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3101</v>
      </c>
      <c r="C504" s="9" t="s">
        <v>62</v>
      </c>
      <c r="D504" s="9" t="s">
        <v>65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3102</v>
      </c>
      <c r="C505" s="9" t="s">
        <v>62</v>
      </c>
      <c r="D505" s="9" t="s">
        <v>65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3103</v>
      </c>
      <c r="C506" s="9" t="s">
        <v>62</v>
      </c>
      <c r="D506" s="9" t="s">
        <v>65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3683</v>
      </c>
      <c r="C507" s="9" t="s">
        <v>62</v>
      </c>
      <c r="D507" s="9" t="s">
        <v>65</v>
      </c>
      <c r="E507" s="9" t="s">
        <v>27</v>
      </c>
      <c r="F507" s="9">
        <v>12016200</v>
      </c>
      <c r="G507" s="9">
        <v>12016200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3684</v>
      </c>
      <c r="C508" s="9" t="s">
        <v>62</v>
      </c>
      <c r="D508" s="9" t="s">
        <v>65</v>
      </c>
      <c r="E508" s="9" t="s">
        <v>27</v>
      </c>
      <c r="F508" s="9">
        <v>6861330</v>
      </c>
      <c r="G508" s="9">
        <v>6861330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3749</v>
      </c>
      <c r="C509" s="9" t="s">
        <v>62</v>
      </c>
      <c r="D509" s="9" t="s">
        <v>65</v>
      </c>
      <c r="E509" s="9" t="s">
        <v>27</v>
      </c>
      <c r="F509" s="9">
        <v>1000000</v>
      </c>
      <c r="G509" s="9">
        <v>1000000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3750</v>
      </c>
      <c r="C510" s="9" t="s">
        <v>62</v>
      </c>
      <c r="D510" s="9" t="s">
        <v>65</v>
      </c>
      <c r="E510" s="9" t="s">
        <v>27</v>
      </c>
      <c r="F510" s="9">
        <v>1000000</v>
      </c>
      <c r="G510" s="9">
        <v>1000000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3751</v>
      </c>
      <c r="C511" s="9" t="s">
        <v>62</v>
      </c>
      <c r="D511" s="9" t="s">
        <v>65</v>
      </c>
      <c r="E511" s="9" t="s">
        <v>27</v>
      </c>
      <c r="F511" s="9">
        <v>1000000</v>
      </c>
      <c r="G511" s="9">
        <v>1000000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3752</v>
      </c>
      <c r="C512" s="9" t="s">
        <v>62</v>
      </c>
      <c r="D512" s="9" t="s">
        <v>65</v>
      </c>
      <c r="E512" s="9" t="s">
        <v>27</v>
      </c>
      <c r="F512" s="9">
        <v>1000000</v>
      </c>
      <c r="G512" s="9">
        <v>1000000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3753</v>
      </c>
      <c r="C513" s="9" t="s">
        <v>62</v>
      </c>
      <c r="D513" s="9" t="s">
        <v>65</v>
      </c>
      <c r="E513" s="9" t="s">
        <v>27</v>
      </c>
      <c r="F513" s="9">
        <v>1000000</v>
      </c>
      <c r="G513" s="9">
        <v>1000000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3754</v>
      </c>
      <c r="C514" s="9" t="s">
        <v>62</v>
      </c>
      <c r="D514" s="9" t="s">
        <v>65</v>
      </c>
      <c r="E514" s="9" t="s">
        <v>27</v>
      </c>
      <c r="F514" s="9">
        <v>1000000</v>
      </c>
      <c r="G514" s="9">
        <v>1000000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3755</v>
      </c>
      <c r="C515" s="9" t="s">
        <v>62</v>
      </c>
      <c r="D515" s="9" t="s">
        <v>65</v>
      </c>
      <c r="E515" s="9" t="s">
        <v>27</v>
      </c>
      <c r="F515" s="9">
        <v>1000000</v>
      </c>
      <c r="G515" s="9">
        <v>1000000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3756</v>
      </c>
      <c r="C516" s="9" t="s">
        <v>62</v>
      </c>
      <c r="D516" s="9" t="s">
        <v>65</v>
      </c>
      <c r="E516" s="9" t="s">
        <v>27</v>
      </c>
      <c r="F516" s="9">
        <v>1000000</v>
      </c>
      <c r="G516" s="9">
        <v>1000000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3757</v>
      </c>
      <c r="C517" s="9" t="s">
        <v>62</v>
      </c>
      <c r="D517" s="9" t="s">
        <v>65</v>
      </c>
      <c r="E517" s="9" t="s">
        <v>27</v>
      </c>
      <c r="F517" s="9">
        <v>1000000</v>
      </c>
      <c r="G517" s="9">
        <v>1000000</v>
      </c>
      <c r="H517" s="9">
        <v>1</v>
      </c>
      <c r="I517" s="10"/>
    </row>
    <row r="518" spans="1:9" ht="24" customHeight="1" x14ac:dyDescent="0.25">
      <c r="A518" s="9">
        <v>4239</v>
      </c>
      <c r="B518" s="9" t="s">
        <v>3758</v>
      </c>
      <c r="C518" s="9" t="s">
        <v>62</v>
      </c>
      <c r="D518" s="9" t="s">
        <v>48</v>
      </c>
      <c r="E518" s="9" t="s">
        <v>27</v>
      </c>
      <c r="F518" s="9">
        <v>26000000</v>
      </c>
      <c r="G518" s="9">
        <v>26000000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3836</v>
      </c>
      <c r="C519" s="9" t="s">
        <v>62</v>
      </c>
      <c r="D519" s="9" t="s">
        <v>65</v>
      </c>
      <c r="E519" s="9" t="s">
        <v>27</v>
      </c>
      <c r="F519" s="9">
        <v>1500000</v>
      </c>
      <c r="G519" s="9">
        <v>1500000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4199</v>
      </c>
      <c r="C520" s="9" t="s">
        <v>62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4448</v>
      </c>
      <c r="C521" s="9" t="s">
        <v>62</v>
      </c>
      <c r="D521" s="9" t="s">
        <v>65</v>
      </c>
      <c r="E521" s="9" t="s">
        <v>27</v>
      </c>
      <c r="F521" s="9">
        <v>900000</v>
      </c>
      <c r="G521" s="9">
        <v>900000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4451</v>
      </c>
      <c r="C522" s="9" t="s">
        <v>62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4718</v>
      </c>
      <c r="C523" s="9" t="s">
        <v>62</v>
      </c>
      <c r="D523" s="9" t="s">
        <v>65</v>
      </c>
      <c r="E523" s="9" t="s">
        <v>27</v>
      </c>
      <c r="F523" s="9">
        <v>12000000</v>
      </c>
      <c r="G523" s="9">
        <v>12000000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4904</v>
      </c>
      <c r="C524" s="9" t="s">
        <v>62</v>
      </c>
      <c r="D524" s="9" t="s">
        <v>65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4904</v>
      </c>
      <c r="C525" s="9" t="s">
        <v>62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x14ac:dyDescent="0.25">
      <c r="A526" s="21" t="s">
        <v>18</v>
      </c>
      <c r="B526" s="22"/>
      <c r="C526" s="22"/>
      <c r="D526" s="22"/>
      <c r="E526" s="22"/>
      <c r="F526" s="22"/>
      <c r="G526" s="22"/>
      <c r="H526" s="23"/>
    </row>
    <row r="527" spans="1:9" ht="24" customHeight="1" x14ac:dyDescent="0.25">
      <c r="A527" s="9">
        <v>5134</v>
      </c>
      <c r="B527" s="9" t="s">
        <v>205</v>
      </c>
      <c r="C527" s="9" t="s">
        <v>206</v>
      </c>
      <c r="D527" s="9" t="s">
        <v>48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431</v>
      </c>
      <c r="C528" s="9" t="s">
        <v>206</v>
      </c>
      <c r="D528" s="9" t="s">
        <v>65</v>
      </c>
      <c r="E528" s="9" t="s">
        <v>27</v>
      </c>
      <c r="F528" s="9">
        <v>165000</v>
      </c>
      <c r="G528" s="9">
        <v>165000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792</v>
      </c>
      <c r="C529" s="9" t="s">
        <v>793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891</v>
      </c>
      <c r="C530" s="9" t="s">
        <v>206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989</v>
      </c>
      <c r="C531" s="9" t="s">
        <v>793</v>
      </c>
      <c r="D531" s="9" t="s">
        <v>48</v>
      </c>
      <c r="E531" s="9" t="s">
        <v>27</v>
      </c>
      <c r="F531" s="9">
        <v>49800000</v>
      </c>
      <c r="G531" s="9">
        <v>49800000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990</v>
      </c>
      <c r="C532" s="9" t="s">
        <v>206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989</v>
      </c>
      <c r="C533" s="9" t="s">
        <v>793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1322</v>
      </c>
      <c r="C534" s="9" t="s">
        <v>206</v>
      </c>
      <c r="D534" s="9" t="s">
        <v>65</v>
      </c>
      <c r="E534" s="9" t="s">
        <v>27</v>
      </c>
      <c r="F534" s="9">
        <v>20000000</v>
      </c>
      <c r="G534" s="9">
        <v>20000000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1323</v>
      </c>
      <c r="C535" s="9" t="s">
        <v>1324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1325</v>
      </c>
      <c r="C536" s="9" t="s">
        <v>1324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2501</v>
      </c>
      <c r="C537" s="9" t="s">
        <v>2502</v>
      </c>
      <c r="D537" s="9" t="s">
        <v>65</v>
      </c>
      <c r="E537" s="9" t="s">
        <v>27</v>
      </c>
      <c r="F537" s="9">
        <v>30000000</v>
      </c>
      <c r="G537" s="9">
        <v>30000000</v>
      </c>
      <c r="H537" s="9" t="s">
        <v>83</v>
      </c>
      <c r="I537" s="10"/>
    </row>
    <row r="538" spans="1:9" ht="24" customHeight="1" x14ac:dyDescent="0.25">
      <c r="A538" s="9">
        <v>5134</v>
      </c>
      <c r="B538" s="9" t="s">
        <v>2767</v>
      </c>
      <c r="C538" s="9" t="s">
        <v>206</v>
      </c>
      <c r="D538" s="9" t="s">
        <v>65</v>
      </c>
      <c r="E538" s="9" t="s">
        <v>27</v>
      </c>
      <c r="F538" s="9">
        <v>10000000</v>
      </c>
      <c r="G538" s="9">
        <v>10000000</v>
      </c>
      <c r="H538" s="9" t="s">
        <v>83</v>
      </c>
      <c r="I538" s="10"/>
    </row>
    <row r="539" spans="1:9" ht="24" customHeight="1" x14ac:dyDescent="0.25">
      <c r="A539" s="9">
        <v>5134</v>
      </c>
      <c r="B539" s="9" t="s">
        <v>3503</v>
      </c>
      <c r="C539" s="9" t="s">
        <v>62</v>
      </c>
      <c r="D539" s="9" t="s">
        <v>65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3595</v>
      </c>
      <c r="C540" s="9" t="s">
        <v>62</v>
      </c>
      <c r="D540" s="9" t="s">
        <v>65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3596</v>
      </c>
      <c r="C541" s="9" t="s">
        <v>62</v>
      </c>
      <c r="D541" s="9" t="s">
        <v>65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3597</v>
      </c>
      <c r="C542" s="9" t="s">
        <v>62</v>
      </c>
      <c r="D542" s="9" t="s">
        <v>65</v>
      </c>
      <c r="E542" s="9" t="s">
        <v>27</v>
      </c>
      <c r="F542" s="9">
        <v>0</v>
      </c>
      <c r="G542" s="9">
        <v>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3598</v>
      </c>
      <c r="C543" s="9" t="s">
        <v>62</v>
      </c>
      <c r="D543" s="9" t="s">
        <v>65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3599</v>
      </c>
      <c r="C544" s="9" t="s">
        <v>62</v>
      </c>
      <c r="D544" s="9" t="s">
        <v>65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3600</v>
      </c>
      <c r="C545" s="9" t="s">
        <v>62</v>
      </c>
      <c r="D545" s="9" t="s">
        <v>65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3601</v>
      </c>
      <c r="C546" s="9" t="s">
        <v>62</v>
      </c>
      <c r="D546" s="9" t="s">
        <v>65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3602</v>
      </c>
      <c r="C547" s="9" t="s">
        <v>62</v>
      </c>
      <c r="D547" s="9" t="s">
        <v>65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5134</v>
      </c>
      <c r="B548" s="9" t="s">
        <v>3603</v>
      </c>
      <c r="C548" s="9" t="s">
        <v>62</v>
      </c>
      <c r="D548" s="9" t="s">
        <v>65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3604</v>
      </c>
      <c r="C549" s="9" t="s">
        <v>62</v>
      </c>
      <c r="D549" s="9" t="s">
        <v>65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3771</v>
      </c>
      <c r="C550" s="9" t="s">
        <v>62</v>
      </c>
      <c r="D550" s="9" t="s">
        <v>65</v>
      </c>
      <c r="E550" s="9" t="s">
        <v>27</v>
      </c>
      <c r="F550" s="9">
        <v>15000000</v>
      </c>
      <c r="G550" s="9">
        <v>15000000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4641</v>
      </c>
      <c r="C551" s="9" t="s">
        <v>62</v>
      </c>
      <c r="D551" s="9" t="s">
        <v>1349</v>
      </c>
      <c r="E551" s="9" t="s">
        <v>27</v>
      </c>
      <c r="F551" s="9">
        <v>26000000</v>
      </c>
      <c r="G551" s="9">
        <v>26000000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4742</v>
      </c>
      <c r="C552" s="9" t="s">
        <v>62</v>
      </c>
      <c r="D552" s="9" t="s">
        <v>65</v>
      </c>
      <c r="E552" s="9" t="s">
        <v>27</v>
      </c>
      <c r="F552" s="9">
        <v>10000000</v>
      </c>
      <c r="G552" s="9">
        <v>10000000</v>
      </c>
      <c r="H552" s="9">
        <v>1</v>
      </c>
      <c r="I552" s="10"/>
    </row>
    <row r="553" spans="1:9" ht="24" customHeight="1" x14ac:dyDescent="0.25">
      <c r="A553" s="9">
        <v>4239</v>
      </c>
      <c r="B553" s="9" t="s">
        <v>5377</v>
      </c>
      <c r="C553" s="9" t="s">
        <v>62</v>
      </c>
      <c r="D553" s="9" t="s">
        <v>48</v>
      </c>
      <c r="E553" s="9" t="s">
        <v>27</v>
      </c>
      <c r="F553" s="9">
        <v>1100000</v>
      </c>
      <c r="G553" s="9">
        <v>1100000</v>
      </c>
      <c r="H553" s="9" t="s">
        <v>83</v>
      </c>
      <c r="I553" s="10"/>
    </row>
    <row r="554" spans="1:9" ht="24" customHeight="1" x14ac:dyDescent="0.25">
      <c r="A554" s="9">
        <v>4239</v>
      </c>
      <c r="B554" s="9" t="s">
        <v>5499</v>
      </c>
      <c r="C554" s="9" t="s">
        <v>62</v>
      </c>
      <c r="D554" s="9" t="s">
        <v>65</v>
      </c>
      <c r="E554" s="9" t="s">
        <v>27</v>
      </c>
      <c r="F554" s="9">
        <v>1100000</v>
      </c>
      <c r="G554" s="9">
        <v>1100000</v>
      </c>
      <c r="H554" s="9" t="s">
        <v>83</v>
      </c>
      <c r="I554" s="10"/>
    </row>
    <row r="555" spans="1:9" s="11" customFormat="1" ht="15" customHeight="1" x14ac:dyDescent="0.25">
      <c r="A555" s="27" t="s">
        <v>18</v>
      </c>
      <c r="B555" s="28"/>
      <c r="C555" s="28"/>
      <c r="D555" s="28"/>
      <c r="E555" s="28"/>
      <c r="F555" s="28"/>
      <c r="G555" s="28"/>
      <c r="H555" s="28"/>
    </row>
    <row r="556" spans="1:9" ht="24" customHeight="1" x14ac:dyDescent="0.25">
      <c r="A556" s="9">
        <v>5134</v>
      </c>
      <c r="B556" s="9" t="s">
        <v>4917</v>
      </c>
      <c r="C556" s="9" t="s">
        <v>793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4239</v>
      </c>
      <c r="B557" s="9" t="s">
        <v>5496</v>
      </c>
      <c r="C557" s="9" t="s">
        <v>4096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4239</v>
      </c>
      <c r="B558" s="9" t="s">
        <v>5497</v>
      </c>
      <c r="C558" s="9" t="s">
        <v>4096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4239</v>
      </c>
      <c r="B559" s="9" t="s">
        <v>5498</v>
      </c>
      <c r="C559" s="9" t="s">
        <v>4195</v>
      </c>
      <c r="D559" s="9" t="s">
        <v>48</v>
      </c>
      <c r="E559" s="9" t="s">
        <v>27</v>
      </c>
      <c r="F559" s="9">
        <v>10000000</v>
      </c>
      <c r="G559" s="9">
        <v>10000000</v>
      </c>
      <c r="H559" s="9">
        <v>1</v>
      </c>
      <c r="I559" s="10"/>
    </row>
    <row r="560" spans="1:9" x14ac:dyDescent="0.25">
      <c r="A560" s="24" t="s">
        <v>2705</v>
      </c>
      <c r="B560" s="25"/>
      <c r="C560" s="25"/>
      <c r="D560" s="25"/>
      <c r="E560" s="25"/>
      <c r="F560" s="25"/>
      <c r="G560" s="25"/>
      <c r="H560" s="25"/>
    </row>
    <row r="561" spans="1:9" s="11" customFormat="1" ht="15" customHeight="1" x14ac:dyDescent="0.25">
      <c r="A561" s="27" t="s">
        <v>18</v>
      </c>
      <c r="B561" s="28"/>
      <c r="C561" s="28"/>
      <c r="D561" s="28"/>
      <c r="E561" s="28"/>
      <c r="F561" s="28"/>
      <c r="G561" s="28"/>
      <c r="H561" s="28"/>
    </row>
    <row r="562" spans="1:9" ht="24" customHeight="1" x14ac:dyDescent="0.25">
      <c r="A562" s="9">
        <v>4241</v>
      </c>
      <c r="B562" s="9" t="s">
        <v>2706</v>
      </c>
      <c r="C562" s="9" t="s">
        <v>450</v>
      </c>
      <c r="D562" s="9" t="s">
        <v>65</v>
      </c>
      <c r="E562" s="9" t="s">
        <v>27</v>
      </c>
      <c r="F562" s="9">
        <v>20000000</v>
      </c>
      <c r="G562" s="9">
        <v>20000000</v>
      </c>
      <c r="H562" s="9" t="s">
        <v>83</v>
      </c>
      <c r="I562" s="10"/>
    </row>
    <row r="563" spans="1:9" ht="44.85" customHeight="1" x14ac:dyDescent="0.25">
      <c r="A563" s="59" t="s">
        <v>446</v>
      </c>
      <c r="B563" s="60"/>
      <c r="C563" s="60"/>
      <c r="D563" s="60"/>
      <c r="E563" s="60"/>
      <c r="F563" s="60"/>
      <c r="G563" s="60"/>
      <c r="H563" s="60"/>
    </row>
    <row r="564" spans="1:9" s="11" customFormat="1" ht="15" customHeight="1" x14ac:dyDescent="0.25">
      <c r="A564" s="27" t="s">
        <v>18</v>
      </c>
      <c r="B564" s="28"/>
      <c r="C564" s="28"/>
      <c r="D564" s="28"/>
      <c r="E564" s="28"/>
      <c r="F564" s="28"/>
      <c r="G564" s="28"/>
      <c r="H564" s="28"/>
    </row>
    <row r="565" spans="1:9" ht="24" customHeight="1" x14ac:dyDescent="0.25">
      <c r="A565" s="9">
        <v>4241</v>
      </c>
      <c r="B565" s="9" t="s">
        <v>447</v>
      </c>
      <c r="C565" s="9" t="s">
        <v>448</v>
      </c>
      <c r="D565" s="9" t="s">
        <v>65</v>
      </c>
      <c r="E565" s="9" t="s">
        <v>27</v>
      </c>
      <c r="F565" s="9">
        <v>1150000</v>
      </c>
      <c r="G565" s="9">
        <v>1150000</v>
      </c>
      <c r="H565" s="9">
        <v>1</v>
      </c>
      <c r="I565" s="10"/>
    </row>
    <row r="566" spans="1:9" ht="24" customHeight="1" x14ac:dyDescent="0.25">
      <c r="A566" s="9">
        <v>4241</v>
      </c>
      <c r="B566" s="9" t="s">
        <v>449</v>
      </c>
      <c r="C566" s="9" t="s">
        <v>450</v>
      </c>
      <c r="D566" s="9" t="s">
        <v>65</v>
      </c>
      <c r="E566" s="9" t="s">
        <v>27</v>
      </c>
      <c r="F566" s="9">
        <v>1900000</v>
      </c>
      <c r="G566" s="9">
        <v>1900000</v>
      </c>
      <c r="H566" s="9">
        <v>1</v>
      </c>
      <c r="I566" s="10"/>
    </row>
    <row r="567" spans="1:9" x14ac:dyDescent="0.25">
      <c r="A567" s="24" t="s">
        <v>359</v>
      </c>
      <c r="B567" s="25"/>
      <c r="C567" s="25"/>
      <c r="D567" s="25"/>
      <c r="E567" s="25"/>
      <c r="F567" s="25"/>
      <c r="G567" s="25"/>
      <c r="H567" s="25"/>
    </row>
    <row r="568" spans="1:9" x14ac:dyDescent="0.25">
      <c r="A568" s="21" t="s">
        <v>40</v>
      </c>
      <c r="B568" s="22"/>
      <c r="C568" s="22"/>
      <c r="D568" s="22"/>
      <c r="E568" s="22"/>
      <c r="F568" s="22"/>
      <c r="G568" s="22"/>
      <c r="H568" s="23"/>
    </row>
    <row r="569" spans="1:9" ht="24" customHeight="1" x14ac:dyDescent="0.25">
      <c r="A569" s="9">
        <v>5112</v>
      </c>
      <c r="B569" s="9" t="s">
        <v>5494</v>
      </c>
      <c r="C569" s="9" t="s">
        <v>101</v>
      </c>
      <c r="D569" s="9" t="s">
        <v>65</v>
      </c>
      <c r="E569" s="9" t="s">
        <v>27</v>
      </c>
      <c r="F569" s="9">
        <v>23560880</v>
      </c>
      <c r="G569" s="9">
        <v>23560880</v>
      </c>
      <c r="H569" s="9">
        <v>1</v>
      </c>
      <c r="I569" s="10"/>
    </row>
    <row r="570" spans="1:9" x14ac:dyDescent="0.25">
      <c r="A570" s="21" t="s">
        <v>17</v>
      </c>
      <c r="B570" s="22"/>
      <c r="C570" s="22"/>
      <c r="D570" s="22"/>
      <c r="E570" s="22"/>
      <c r="F570" s="22"/>
      <c r="G570" s="22"/>
      <c r="H570" s="23"/>
    </row>
    <row r="571" spans="1:9" ht="24" customHeight="1" x14ac:dyDescent="0.25">
      <c r="A571" s="9">
        <v>5129</v>
      </c>
      <c r="B571" s="9" t="s">
        <v>584</v>
      </c>
      <c r="C571" s="9" t="s">
        <v>585</v>
      </c>
      <c r="D571" s="9" t="s">
        <v>32</v>
      </c>
      <c r="E571" s="9" t="s">
        <v>77</v>
      </c>
      <c r="F571" s="9">
        <v>58761.47</v>
      </c>
      <c r="G571" s="9">
        <f>H571*F571</f>
        <v>12810000.460000001</v>
      </c>
      <c r="H571" s="9">
        <v>218</v>
      </c>
      <c r="I571" s="10"/>
    </row>
    <row r="572" spans="1:9" ht="24" customHeight="1" x14ac:dyDescent="0.25">
      <c r="A572" s="9">
        <v>5129</v>
      </c>
      <c r="B572" s="9" t="s">
        <v>5251</v>
      </c>
      <c r="C572" s="9" t="s">
        <v>5252</v>
      </c>
      <c r="D572" s="9" t="s">
        <v>32</v>
      </c>
      <c r="E572" s="9" t="s">
        <v>77</v>
      </c>
      <c r="F572" s="9">
        <v>500000</v>
      </c>
      <c r="G572" s="9">
        <f>H572*F572</f>
        <v>12500000</v>
      </c>
      <c r="H572" s="9">
        <v>25</v>
      </c>
      <c r="I572" s="10"/>
    </row>
    <row r="573" spans="1:9" ht="24" customHeight="1" x14ac:dyDescent="0.25">
      <c r="A573" s="9">
        <v>5129</v>
      </c>
      <c r="B573" s="9" t="s">
        <v>5376</v>
      </c>
      <c r="C573" s="9" t="s">
        <v>3407</v>
      </c>
      <c r="D573" s="9" t="s">
        <v>32</v>
      </c>
      <c r="E573" s="9" t="s">
        <v>77</v>
      </c>
      <c r="F573" s="9">
        <v>4000</v>
      </c>
      <c r="G573" s="9">
        <f>H573*F573</f>
        <v>4000000</v>
      </c>
      <c r="H573" s="9">
        <v>1000</v>
      </c>
      <c r="I573" s="10"/>
    </row>
    <row r="574" spans="1:9" ht="24" customHeight="1" x14ac:dyDescent="0.25">
      <c r="A574" s="9">
        <v>5129</v>
      </c>
      <c r="B574" s="9" t="s">
        <v>5401</v>
      </c>
      <c r="C574" s="9" t="s">
        <v>5402</v>
      </c>
      <c r="D574" s="9" t="s">
        <v>32</v>
      </c>
      <c r="E574" s="9" t="s">
        <v>77</v>
      </c>
      <c r="F574" s="9">
        <v>300000</v>
      </c>
      <c r="G574" s="9">
        <f>H574*F574</f>
        <v>3000000</v>
      </c>
      <c r="H574" s="9">
        <v>10</v>
      </c>
      <c r="I574" s="10"/>
    </row>
    <row r="575" spans="1:9" x14ac:dyDescent="0.25">
      <c r="A575" s="21" t="s">
        <v>18</v>
      </c>
      <c r="B575" s="22"/>
      <c r="C575" s="22"/>
      <c r="D575" s="22"/>
      <c r="E575" s="22"/>
      <c r="F575" s="22"/>
      <c r="G575" s="22"/>
      <c r="H575" s="23"/>
    </row>
    <row r="576" spans="1:9" ht="24" customHeight="1" x14ac:dyDescent="0.25">
      <c r="A576" s="9">
        <v>4214</v>
      </c>
      <c r="B576" s="9" t="s">
        <v>360</v>
      </c>
      <c r="C576" s="9" t="s">
        <v>361</v>
      </c>
      <c r="D576" s="9" t="s">
        <v>65</v>
      </c>
      <c r="E576" s="9" t="s">
        <v>27</v>
      </c>
      <c r="F576" s="9">
        <v>2100744</v>
      </c>
      <c r="G576" s="9">
        <v>2100744</v>
      </c>
      <c r="H576" s="9">
        <v>1</v>
      </c>
      <c r="I576" s="10"/>
    </row>
    <row r="577" spans="1:9" ht="24" customHeight="1" x14ac:dyDescent="0.25">
      <c r="A577" s="9">
        <v>4252</v>
      </c>
      <c r="B577" s="9" t="s">
        <v>553</v>
      </c>
      <c r="C577" s="9" t="s">
        <v>460</v>
      </c>
      <c r="D577" s="9" t="s">
        <v>65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4239</v>
      </c>
      <c r="B578" s="9" t="s">
        <v>575</v>
      </c>
      <c r="C578" s="9" t="s">
        <v>576</v>
      </c>
      <c r="D578" s="9" t="s">
        <v>65</v>
      </c>
      <c r="E578" s="9" t="s">
        <v>27</v>
      </c>
      <c r="F578" s="9">
        <v>10800000</v>
      </c>
      <c r="G578" s="9">
        <v>10800000</v>
      </c>
      <c r="H578" s="9">
        <v>1</v>
      </c>
      <c r="I578" s="10"/>
    </row>
    <row r="579" spans="1:9" ht="24" customHeight="1" x14ac:dyDescent="0.25">
      <c r="A579" s="9">
        <v>4252</v>
      </c>
      <c r="B579" s="9" t="s">
        <v>748</v>
      </c>
      <c r="C579" s="9" t="s">
        <v>460</v>
      </c>
      <c r="D579" s="9" t="s">
        <v>65</v>
      </c>
      <c r="E579" s="9" t="s">
        <v>27</v>
      </c>
      <c r="F579" s="9">
        <v>3000000</v>
      </c>
      <c r="G579" s="9">
        <v>3000000</v>
      </c>
      <c r="H579" s="9">
        <v>1</v>
      </c>
      <c r="I579" s="10"/>
    </row>
    <row r="580" spans="1:9" ht="24" customHeight="1" x14ac:dyDescent="0.25">
      <c r="A580" s="9">
        <v>4214</v>
      </c>
      <c r="B580" s="9" t="s">
        <v>879</v>
      </c>
      <c r="C580" s="9" t="s">
        <v>361</v>
      </c>
      <c r="D580" s="9" t="s">
        <v>65</v>
      </c>
      <c r="E580" s="9" t="s">
        <v>27</v>
      </c>
      <c r="F580" s="9">
        <v>2220000</v>
      </c>
      <c r="G580" s="9">
        <v>2220000</v>
      </c>
      <c r="H580" s="9">
        <v>1</v>
      </c>
      <c r="I580" s="10"/>
    </row>
    <row r="581" spans="1:9" ht="24" customHeight="1" x14ac:dyDescent="0.25">
      <c r="A581" s="9">
        <v>4252</v>
      </c>
      <c r="B581" s="9" t="s">
        <v>1979</v>
      </c>
      <c r="C581" s="9" t="s">
        <v>460</v>
      </c>
      <c r="D581" s="9" t="s">
        <v>65</v>
      </c>
      <c r="E581" s="9" t="s">
        <v>27</v>
      </c>
      <c r="F581" s="9">
        <v>3000000</v>
      </c>
      <c r="G581" s="9">
        <v>3000000</v>
      </c>
      <c r="H581" s="9">
        <v>1</v>
      </c>
      <c r="I581" s="10"/>
    </row>
    <row r="582" spans="1:9" ht="24" customHeight="1" x14ac:dyDescent="0.25">
      <c r="A582" s="9">
        <v>4252</v>
      </c>
      <c r="B582" s="9" t="s">
        <v>4449</v>
      </c>
      <c r="C582" s="9" t="s">
        <v>460</v>
      </c>
      <c r="D582" s="9" t="s">
        <v>65</v>
      </c>
      <c r="E582" s="9" t="s">
        <v>27</v>
      </c>
      <c r="F582" s="9">
        <v>3000000</v>
      </c>
      <c r="G582" s="9">
        <v>3000000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5495</v>
      </c>
      <c r="C583" s="9" t="s">
        <v>50</v>
      </c>
      <c r="D583" s="9" t="s">
        <v>65</v>
      </c>
      <c r="E583" s="9" t="s">
        <v>27</v>
      </c>
      <c r="F583" s="9">
        <v>700000</v>
      </c>
      <c r="G583" s="9">
        <v>700000</v>
      </c>
      <c r="H583" s="9">
        <v>1</v>
      </c>
      <c r="I583" s="10"/>
    </row>
    <row r="584" spans="1:9" x14ac:dyDescent="0.25">
      <c r="A584" s="24" t="s">
        <v>2517</v>
      </c>
      <c r="B584" s="25"/>
      <c r="C584" s="25"/>
      <c r="D584" s="25"/>
      <c r="E584" s="25"/>
      <c r="F584" s="25"/>
      <c r="G584" s="25"/>
      <c r="H584" s="25"/>
    </row>
    <row r="585" spans="1:9" x14ac:dyDescent="0.25">
      <c r="A585" s="21" t="s">
        <v>40</v>
      </c>
      <c r="B585" s="22"/>
      <c r="C585" s="22"/>
      <c r="D585" s="22"/>
      <c r="E585" s="22"/>
      <c r="F585" s="22"/>
      <c r="G585" s="22"/>
      <c r="H585" s="23"/>
    </row>
    <row r="586" spans="1:9" ht="24" customHeight="1" x14ac:dyDescent="0.25">
      <c r="A586" s="9">
        <v>5112</v>
      </c>
      <c r="B586" s="9" t="s">
        <v>2518</v>
      </c>
      <c r="C586" s="9" t="s">
        <v>1385</v>
      </c>
      <c r="D586" s="9" t="s">
        <v>48</v>
      </c>
      <c r="E586" s="9" t="s">
        <v>27</v>
      </c>
      <c r="F586" s="9">
        <v>191515680</v>
      </c>
      <c r="G586" s="9">
        <v>191515680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3971</v>
      </c>
      <c r="C587" s="9" t="s">
        <v>1385</v>
      </c>
      <c r="D587" s="9" t="s">
        <v>48</v>
      </c>
      <c r="E587" s="9" t="s">
        <v>27</v>
      </c>
      <c r="F587" s="9">
        <v>22098831</v>
      </c>
      <c r="G587" s="9">
        <v>22098831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3971</v>
      </c>
      <c r="C588" s="9" t="s">
        <v>1385</v>
      </c>
      <c r="D588" s="9" t="s">
        <v>48</v>
      </c>
      <c r="E588" s="9" t="s">
        <v>27</v>
      </c>
      <c r="F588" s="9">
        <v>238800000</v>
      </c>
      <c r="G588" s="9">
        <v>238800000</v>
      </c>
      <c r="H588" s="9">
        <v>1</v>
      </c>
      <c r="I588" s="10"/>
    </row>
    <row r="589" spans="1:9" ht="24" customHeight="1" x14ac:dyDescent="0.25">
      <c r="A589" s="9">
        <v>5112</v>
      </c>
      <c r="B589" s="9" t="s">
        <v>4416</v>
      </c>
      <c r="C589" s="9" t="s">
        <v>1385</v>
      </c>
      <c r="D589" s="9" t="s">
        <v>48</v>
      </c>
      <c r="E589" s="9" t="s">
        <v>27</v>
      </c>
      <c r="F589" s="9">
        <v>111072000</v>
      </c>
      <c r="G589" s="9">
        <v>111072000</v>
      </c>
      <c r="H589" s="9">
        <v>1</v>
      </c>
      <c r="I589" s="10"/>
    </row>
    <row r="590" spans="1:9" ht="24" customHeight="1" x14ac:dyDescent="0.25">
      <c r="A590" s="9">
        <v>5112</v>
      </c>
      <c r="B590" s="9" t="s">
        <v>4417</v>
      </c>
      <c r="C590" s="9" t="s">
        <v>1385</v>
      </c>
      <c r="D590" s="9" t="s">
        <v>48</v>
      </c>
      <c r="E590" s="9" t="s">
        <v>27</v>
      </c>
      <c r="F590" s="9">
        <v>99120000</v>
      </c>
      <c r="G590" s="9">
        <v>99120000</v>
      </c>
      <c r="H590" s="9">
        <v>1</v>
      </c>
      <c r="I590" s="10"/>
    </row>
    <row r="591" spans="1:9" ht="24" customHeight="1" x14ac:dyDescent="0.25">
      <c r="A591" s="9">
        <v>5112</v>
      </c>
      <c r="B591" s="9" t="s">
        <v>4418</v>
      </c>
      <c r="C591" s="9" t="s">
        <v>1385</v>
      </c>
      <c r="D591" s="9" t="s">
        <v>48</v>
      </c>
      <c r="E591" s="9" t="s">
        <v>27</v>
      </c>
      <c r="F591" s="9">
        <v>64800000</v>
      </c>
      <c r="G591" s="9">
        <v>64800000</v>
      </c>
      <c r="H591" s="9">
        <v>1</v>
      </c>
      <c r="I591" s="10"/>
    </row>
    <row r="592" spans="1:9" ht="24" customHeight="1" x14ac:dyDescent="0.25">
      <c r="A592" s="9">
        <v>5112</v>
      </c>
      <c r="B592" s="9" t="s">
        <v>5403</v>
      </c>
      <c r="C592" s="9" t="s">
        <v>1385</v>
      </c>
      <c r="D592" s="9" t="s">
        <v>48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x14ac:dyDescent="0.25">
      <c r="A593" s="21" t="s">
        <v>18</v>
      </c>
      <c r="B593" s="22"/>
      <c r="C593" s="22"/>
      <c r="D593" s="22"/>
      <c r="E593" s="22"/>
      <c r="F593" s="22"/>
      <c r="G593" s="22"/>
      <c r="H593" s="23"/>
    </row>
    <row r="594" spans="1:9" ht="24" customHeight="1" x14ac:dyDescent="0.25">
      <c r="A594" s="9">
        <v>5112</v>
      </c>
      <c r="B594" s="9" t="s">
        <v>3972</v>
      </c>
      <c r="C594" s="9" t="s">
        <v>50</v>
      </c>
      <c r="D594" s="9" t="s">
        <v>48</v>
      </c>
      <c r="E594" s="9" t="s">
        <v>27</v>
      </c>
      <c r="F594" s="9">
        <v>1353000</v>
      </c>
      <c r="G594" s="9">
        <v>1353000</v>
      </c>
      <c r="H594" s="9">
        <v>1</v>
      </c>
      <c r="I594" s="10"/>
    </row>
    <row r="595" spans="1:9" ht="24" customHeight="1" x14ac:dyDescent="0.25">
      <c r="A595" s="9">
        <v>5112</v>
      </c>
      <c r="B595" s="9" t="s">
        <v>3973</v>
      </c>
      <c r="C595" s="9" t="s">
        <v>332</v>
      </c>
      <c r="D595" s="9" t="s">
        <v>26</v>
      </c>
      <c r="E595" s="9" t="s">
        <v>27</v>
      </c>
      <c r="F595" s="9">
        <v>1548169</v>
      </c>
      <c r="G595" s="9">
        <v>1548169</v>
      </c>
      <c r="H595" s="9">
        <v>1</v>
      </c>
      <c r="I595" s="10"/>
    </row>
    <row r="596" spans="1:9" ht="24" customHeight="1" x14ac:dyDescent="0.25">
      <c r="A596" s="9">
        <v>5112</v>
      </c>
      <c r="B596" s="9" t="s">
        <v>4419</v>
      </c>
      <c r="C596" s="9" t="s">
        <v>50</v>
      </c>
      <c r="D596" s="9" t="s">
        <v>48</v>
      </c>
      <c r="E596" s="9" t="s">
        <v>27</v>
      </c>
      <c r="F596" s="9">
        <v>624000</v>
      </c>
      <c r="G596" s="9">
        <v>624000</v>
      </c>
      <c r="H596" s="9">
        <v>1</v>
      </c>
      <c r="I596" s="10"/>
    </row>
    <row r="597" spans="1:9" ht="24" customHeight="1" x14ac:dyDescent="0.25">
      <c r="A597" s="9">
        <v>5112</v>
      </c>
      <c r="B597" s="9" t="s">
        <v>4420</v>
      </c>
      <c r="C597" s="9" t="s">
        <v>50</v>
      </c>
      <c r="D597" s="9" t="s">
        <v>48</v>
      </c>
      <c r="E597" s="9" t="s">
        <v>27</v>
      </c>
      <c r="F597" s="9">
        <v>584000</v>
      </c>
      <c r="G597" s="9">
        <v>584000</v>
      </c>
      <c r="H597" s="9">
        <v>1</v>
      </c>
      <c r="I597" s="10"/>
    </row>
    <row r="598" spans="1:9" ht="24" customHeight="1" x14ac:dyDescent="0.25">
      <c r="A598" s="9">
        <v>5112</v>
      </c>
      <c r="B598" s="9" t="s">
        <v>4421</v>
      </c>
      <c r="C598" s="9" t="s">
        <v>50</v>
      </c>
      <c r="D598" s="9" t="s">
        <v>48</v>
      </c>
      <c r="E598" s="9" t="s">
        <v>27</v>
      </c>
      <c r="F598" s="9">
        <v>860000</v>
      </c>
      <c r="G598" s="9">
        <v>860000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4422</v>
      </c>
      <c r="C599" s="9" t="s">
        <v>332</v>
      </c>
      <c r="D599" s="9" t="s">
        <v>26</v>
      </c>
      <c r="E599" s="9" t="s">
        <v>27</v>
      </c>
      <c r="F599" s="9">
        <v>645080</v>
      </c>
      <c r="G599" s="9">
        <v>645080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4423</v>
      </c>
      <c r="C600" s="9" t="s">
        <v>332</v>
      </c>
      <c r="D600" s="9" t="s">
        <v>26</v>
      </c>
      <c r="E600" s="9" t="s">
        <v>27</v>
      </c>
      <c r="F600" s="9">
        <v>696140</v>
      </c>
      <c r="G600" s="9">
        <v>696140</v>
      </c>
      <c r="H600" s="9">
        <v>1</v>
      </c>
      <c r="I600" s="10"/>
    </row>
    <row r="601" spans="1:9" ht="24" customHeight="1" x14ac:dyDescent="0.25">
      <c r="A601" s="9">
        <v>5112</v>
      </c>
      <c r="B601" s="9" t="s">
        <v>4424</v>
      </c>
      <c r="C601" s="9" t="s">
        <v>332</v>
      </c>
      <c r="D601" s="9" t="s">
        <v>26</v>
      </c>
      <c r="E601" s="9" t="s">
        <v>27</v>
      </c>
      <c r="F601" s="9">
        <v>997370</v>
      </c>
      <c r="G601" s="9">
        <v>997370</v>
      </c>
      <c r="H601" s="9">
        <v>1</v>
      </c>
      <c r="I601" s="10"/>
    </row>
    <row r="602" spans="1:9" ht="24" customHeight="1" x14ac:dyDescent="0.25">
      <c r="A602" s="9">
        <v>5112</v>
      </c>
      <c r="B602" s="9" t="s">
        <v>4661</v>
      </c>
      <c r="C602" s="9" t="s">
        <v>50</v>
      </c>
      <c r="D602" s="9" t="s">
        <v>65</v>
      </c>
      <c r="E602" s="9" t="s">
        <v>27</v>
      </c>
      <c r="F602" s="9">
        <v>330000</v>
      </c>
      <c r="G602" s="9">
        <v>330000</v>
      </c>
      <c r="H602" s="9">
        <v>1</v>
      </c>
      <c r="I602" s="10"/>
    </row>
    <row r="603" spans="1:9" ht="24" customHeight="1" x14ac:dyDescent="0.25">
      <c r="A603" s="9">
        <v>5112</v>
      </c>
      <c r="B603" s="9" t="s">
        <v>4661</v>
      </c>
      <c r="C603" s="9" t="s">
        <v>50</v>
      </c>
      <c r="D603" s="9" t="s">
        <v>65</v>
      </c>
      <c r="E603" s="9" t="s">
        <v>27</v>
      </c>
      <c r="F603" s="9">
        <v>165000</v>
      </c>
      <c r="G603" s="9">
        <v>165000</v>
      </c>
      <c r="H603" s="9">
        <v>1</v>
      </c>
      <c r="I603" s="10"/>
    </row>
    <row r="604" spans="1:9" x14ac:dyDescent="0.25">
      <c r="A604" s="24" t="s">
        <v>39</v>
      </c>
      <c r="B604" s="25"/>
      <c r="C604" s="25"/>
      <c r="D604" s="25"/>
      <c r="E604" s="25"/>
      <c r="F604" s="25"/>
      <c r="G604" s="25"/>
      <c r="H604" s="25"/>
    </row>
    <row r="605" spans="1:9" x14ac:dyDescent="0.25">
      <c r="A605" s="21" t="s">
        <v>40</v>
      </c>
      <c r="B605" s="22"/>
      <c r="C605" s="22"/>
      <c r="D605" s="22"/>
      <c r="E605" s="22"/>
      <c r="F605" s="22"/>
      <c r="G605" s="22"/>
      <c r="H605" s="23"/>
    </row>
    <row r="606" spans="1:9" ht="24" customHeight="1" x14ac:dyDescent="0.25">
      <c r="A606" s="9">
        <v>4251</v>
      </c>
      <c r="B606" s="9" t="s">
        <v>41</v>
      </c>
      <c r="C606" s="9" t="s">
        <v>42</v>
      </c>
      <c r="D606" s="9" t="s">
        <v>48</v>
      </c>
      <c r="E606" s="9" t="s">
        <v>27</v>
      </c>
      <c r="F606" s="9">
        <v>183000000</v>
      </c>
      <c r="G606" s="9">
        <v>183000000</v>
      </c>
      <c r="H606" s="9">
        <v>1</v>
      </c>
      <c r="I606" s="10"/>
    </row>
    <row r="607" spans="1:9" ht="24" customHeight="1" x14ac:dyDescent="0.25">
      <c r="A607" s="9">
        <v>4251</v>
      </c>
      <c r="B607" s="9" t="s">
        <v>43</v>
      </c>
      <c r="C607" s="9" t="s">
        <v>42</v>
      </c>
      <c r="D607" s="9" t="s">
        <v>48</v>
      </c>
      <c r="E607" s="9" t="s">
        <v>27</v>
      </c>
      <c r="F607" s="9">
        <v>188910000</v>
      </c>
      <c r="G607" s="9">
        <v>188910000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44</v>
      </c>
      <c r="C608" s="9" t="s">
        <v>42</v>
      </c>
      <c r="D608" s="9" t="s">
        <v>48</v>
      </c>
      <c r="E608" s="9" t="s">
        <v>27</v>
      </c>
      <c r="F608" s="9">
        <v>182000000</v>
      </c>
      <c r="G608" s="9">
        <v>182000000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45</v>
      </c>
      <c r="C609" s="9" t="s">
        <v>42</v>
      </c>
      <c r="D609" s="9" t="s">
        <v>48</v>
      </c>
      <c r="E609" s="9" t="s">
        <v>27</v>
      </c>
      <c r="F609" s="9">
        <v>149400000</v>
      </c>
      <c r="G609" s="9">
        <v>149400000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46</v>
      </c>
      <c r="C610" s="9" t="s">
        <v>42</v>
      </c>
      <c r="D610" s="9" t="s">
        <v>48</v>
      </c>
      <c r="E610" s="9" t="s">
        <v>27</v>
      </c>
      <c r="F610" s="9">
        <v>198000000</v>
      </c>
      <c r="G610" s="9">
        <v>198000000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47</v>
      </c>
      <c r="C611" s="9" t="s">
        <v>42</v>
      </c>
      <c r="D611" s="9" t="s">
        <v>48</v>
      </c>
      <c r="E611" s="9" t="s">
        <v>27</v>
      </c>
      <c r="F611" s="9">
        <v>161937000</v>
      </c>
      <c r="G611" s="9">
        <v>161937000</v>
      </c>
      <c r="H611" s="9">
        <v>1</v>
      </c>
      <c r="I611" s="10"/>
    </row>
    <row r="612" spans="1:9" ht="24" customHeight="1" x14ac:dyDescent="0.25">
      <c r="A612" s="9">
        <v>5113</v>
      </c>
      <c r="B612" s="9" t="s">
        <v>882</v>
      </c>
      <c r="C612" s="9" t="s">
        <v>883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4251</v>
      </c>
      <c r="B613" s="9" t="s">
        <v>893</v>
      </c>
      <c r="C613" s="9" t="s">
        <v>42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4251</v>
      </c>
      <c r="B614" s="9" t="s">
        <v>1195</v>
      </c>
      <c r="C614" s="9" t="s">
        <v>42</v>
      </c>
      <c r="D614" s="9" t="s">
        <v>48</v>
      </c>
      <c r="E614" s="9" t="s">
        <v>27</v>
      </c>
      <c r="F614" s="9">
        <v>197021940</v>
      </c>
      <c r="G614" s="9">
        <v>197021940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1197</v>
      </c>
      <c r="C615" s="9" t="s">
        <v>883</v>
      </c>
      <c r="D615" s="9" t="s">
        <v>48</v>
      </c>
      <c r="E615" s="9" t="s">
        <v>27</v>
      </c>
      <c r="F615" s="9">
        <v>79002000</v>
      </c>
      <c r="G615" s="9">
        <v>79002000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1198</v>
      </c>
      <c r="C616" s="9" t="s">
        <v>883</v>
      </c>
      <c r="D616" s="9" t="s">
        <v>48</v>
      </c>
      <c r="E616" s="9" t="s">
        <v>27</v>
      </c>
      <c r="F616" s="9">
        <v>14202000</v>
      </c>
      <c r="G616" s="9">
        <v>14202000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1199</v>
      </c>
      <c r="C617" s="9" t="s">
        <v>883</v>
      </c>
      <c r="D617" s="9" t="s">
        <v>48</v>
      </c>
      <c r="E617" s="9" t="s">
        <v>27</v>
      </c>
      <c r="F617" s="9">
        <v>181200000</v>
      </c>
      <c r="G617" s="9">
        <v>181200000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1200</v>
      </c>
      <c r="C618" s="9" t="s">
        <v>883</v>
      </c>
      <c r="D618" s="9" t="s">
        <v>48</v>
      </c>
      <c r="E618" s="9" t="s">
        <v>27</v>
      </c>
      <c r="F618" s="9">
        <v>143400000</v>
      </c>
      <c r="G618" s="9">
        <v>143400000</v>
      </c>
      <c r="H618" s="9">
        <v>1</v>
      </c>
      <c r="I618" s="10"/>
    </row>
    <row r="619" spans="1:9" ht="24" customHeight="1" x14ac:dyDescent="0.25">
      <c r="A619" s="9">
        <v>4251</v>
      </c>
      <c r="B619" s="9" t="s">
        <v>1211</v>
      </c>
      <c r="C619" s="9" t="s">
        <v>42</v>
      </c>
      <c r="D619" s="9" t="s">
        <v>65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1326</v>
      </c>
      <c r="C620" s="9" t="s">
        <v>1327</v>
      </c>
      <c r="D620" s="9" t="s">
        <v>48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2094</v>
      </c>
      <c r="C621" s="9" t="s">
        <v>883</v>
      </c>
      <c r="D621" s="9" t="s">
        <v>48</v>
      </c>
      <c r="E621" s="9" t="s">
        <v>27</v>
      </c>
      <c r="F621" s="9">
        <v>72000000</v>
      </c>
      <c r="G621" s="9">
        <v>72000000</v>
      </c>
      <c r="H621" s="9">
        <v>1</v>
      </c>
      <c r="I621" s="10"/>
    </row>
    <row r="622" spans="1:9" ht="24" customHeight="1" x14ac:dyDescent="0.25">
      <c r="A622" s="9">
        <v>4251</v>
      </c>
      <c r="B622" s="9" t="s">
        <v>3769</v>
      </c>
      <c r="C622" s="9" t="s">
        <v>42</v>
      </c>
      <c r="D622" s="9" t="s">
        <v>48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4108</v>
      </c>
      <c r="C623" s="9" t="s">
        <v>42</v>
      </c>
      <c r="D623" s="9" t="s">
        <v>65</v>
      </c>
      <c r="E623" s="9" t="s">
        <v>27</v>
      </c>
      <c r="F623" s="9">
        <v>49053881</v>
      </c>
      <c r="G623" s="9">
        <v>49053881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5378</v>
      </c>
      <c r="C624" s="9" t="s">
        <v>42</v>
      </c>
      <c r="D624" s="9" t="s">
        <v>65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5379</v>
      </c>
      <c r="C625" s="9" t="s">
        <v>42</v>
      </c>
      <c r="D625" s="9" t="s">
        <v>65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4251</v>
      </c>
      <c r="B626" s="9" t="s">
        <v>5380</v>
      </c>
      <c r="C626" s="9" t="s">
        <v>42</v>
      </c>
      <c r="D626" s="9" t="s">
        <v>48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x14ac:dyDescent="0.25">
      <c r="A627" s="21" t="s">
        <v>18</v>
      </c>
      <c r="B627" s="22"/>
      <c r="C627" s="22"/>
      <c r="D627" s="22"/>
      <c r="E627" s="22"/>
      <c r="F627" s="22"/>
      <c r="G627" s="22"/>
      <c r="H627" s="23"/>
    </row>
    <row r="628" spans="1:9" ht="24" customHeight="1" x14ac:dyDescent="0.25">
      <c r="A628" s="9">
        <v>4251</v>
      </c>
      <c r="B628" s="9" t="s">
        <v>49</v>
      </c>
      <c r="C628" s="9" t="s">
        <v>50</v>
      </c>
      <c r="D628" s="9" t="s">
        <v>48</v>
      </c>
      <c r="E628" s="9" t="s">
        <v>27</v>
      </c>
      <c r="F628" s="9">
        <v>1614000</v>
      </c>
      <c r="G628" s="9">
        <v>1614000</v>
      </c>
      <c r="H628" s="9">
        <v>1</v>
      </c>
      <c r="I628" s="10"/>
    </row>
    <row r="629" spans="1:9" ht="24" customHeight="1" x14ac:dyDescent="0.25">
      <c r="A629" s="9">
        <v>4251</v>
      </c>
      <c r="B629" s="9" t="s">
        <v>51</v>
      </c>
      <c r="C629" s="9" t="s">
        <v>50</v>
      </c>
      <c r="D629" s="9" t="s">
        <v>48</v>
      </c>
      <c r="E629" s="9" t="s">
        <v>27</v>
      </c>
      <c r="F629" s="9">
        <v>1700000</v>
      </c>
      <c r="G629" s="9">
        <v>1700000</v>
      </c>
      <c r="H629" s="9">
        <v>1</v>
      </c>
      <c r="I629" s="10"/>
    </row>
    <row r="630" spans="1:9" ht="24" customHeight="1" x14ac:dyDescent="0.25">
      <c r="A630" s="9">
        <v>4251</v>
      </c>
      <c r="B630" s="9" t="s">
        <v>52</v>
      </c>
      <c r="C630" s="9" t="s">
        <v>50</v>
      </c>
      <c r="D630" s="9" t="s">
        <v>48</v>
      </c>
      <c r="E630" s="9" t="s">
        <v>27</v>
      </c>
      <c r="F630" s="9">
        <v>1434000</v>
      </c>
      <c r="G630" s="9">
        <v>1434000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53</v>
      </c>
      <c r="C631" s="9" t="s">
        <v>50</v>
      </c>
      <c r="D631" s="9" t="s">
        <v>48</v>
      </c>
      <c r="E631" s="9" t="s">
        <v>27</v>
      </c>
      <c r="F631" s="9">
        <v>3000000</v>
      </c>
      <c r="G631" s="9">
        <v>3000000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54</v>
      </c>
      <c r="C632" s="9" t="s">
        <v>50</v>
      </c>
      <c r="D632" s="9" t="s">
        <v>48</v>
      </c>
      <c r="E632" s="9" t="s">
        <v>27</v>
      </c>
      <c r="F632" s="9">
        <v>1536000</v>
      </c>
      <c r="G632" s="9">
        <v>1536000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55</v>
      </c>
      <c r="C633" s="9" t="s">
        <v>50</v>
      </c>
      <c r="D633" s="9" t="s">
        <v>48</v>
      </c>
      <c r="E633" s="9" t="s">
        <v>27</v>
      </c>
      <c r="F633" s="9">
        <v>1971000</v>
      </c>
      <c r="G633" s="9">
        <v>1971000</v>
      </c>
      <c r="H633" s="9">
        <v>1</v>
      </c>
      <c r="I633" s="10"/>
    </row>
    <row r="634" spans="1:9" ht="24" customHeight="1" x14ac:dyDescent="0.25">
      <c r="A634" s="9">
        <v>5113</v>
      </c>
      <c r="B634" s="9" t="s">
        <v>884</v>
      </c>
      <c r="C634" s="9" t="s">
        <v>50</v>
      </c>
      <c r="D634" s="9" t="s">
        <v>48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4" customHeight="1" x14ac:dyDescent="0.25">
      <c r="A635" s="9">
        <v>4251</v>
      </c>
      <c r="B635" s="9" t="s">
        <v>894</v>
      </c>
      <c r="C635" s="9" t="s">
        <v>50</v>
      </c>
      <c r="D635" s="9" t="s">
        <v>48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4" customHeight="1" x14ac:dyDescent="0.25">
      <c r="A636" s="9">
        <v>4251</v>
      </c>
      <c r="B636" s="9" t="s">
        <v>1196</v>
      </c>
      <c r="C636" s="9" t="s">
        <v>50</v>
      </c>
      <c r="D636" s="9" t="s">
        <v>48</v>
      </c>
      <c r="E636" s="9" t="s">
        <v>27</v>
      </c>
      <c r="F636" s="9">
        <v>2955329</v>
      </c>
      <c r="G636" s="9">
        <v>2955329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1201</v>
      </c>
      <c r="C637" s="9" t="s">
        <v>50</v>
      </c>
      <c r="D637" s="9" t="s">
        <v>48</v>
      </c>
      <c r="E637" s="9" t="s">
        <v>27</v>
      </c>
      <c r="F637" s="9">
        <v>999600</v>
      </c>
      <c r="G637" s="9">
        <v>999600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1202</v>
      </c>
      <c r="C638" s="9" t="s">
        <v>50</v>
      </c>
      <c r="D638" s="9" t="s">
        <v>48</v>
      </c>
      <c r="E638" s="9" t="s">
        <v>27</v>
      </c>
      <c r="F638" s="9">
        <v>258000</v>
      </c>
      <c r="G638" s="9">
        <v>258000</v>
      </c>
      <c r="H638" s="9">
        <v>1</v>
      </c>
      <c r="I638" s="10"/>
    </row>
    <row r="639" spans="1:9" ht="24" customHeight="1" x14ac:dyDescent="0.25">
      <c r="A639" s="9">
        <v>4251</v>
      </c>
      <c r="B639" s="9" t="s">
        <v>1203</v>
      </c>
      <c r="C639" s="9" t="s">
        <v>50</v>
      </c>
      <c r="D639" s="9" t="s">
        <v>48</v>
      </c>
      <c r="E639" s="9" t="s">
        <v>27</v>
      </c>
      <c r="F639" s="9">
        <v>600000</v>
      </c>
      <c r="G639" s="9">
        <v>600000</v>
      </c>
      <c r="H639" s="9">
        <v>1</v>
      </c>
      <c r="I639" s="10"/>
    </row>
    <row r="640" spans="1:9" ht="24" customHeight="1" x14ac:dyDescent="0.25">
      <c r="A640" s="9">
        <v>4251</v>
      </c>
      <c r="B640" s="9" t="s">
        <v>1204</v>
      </c>
      <c r="C640" s="9" t="s">
        <v>50</v>
      </c>
      <c r="D640" s="9" t="s">
        <v>48</v>
      </c>
      <c r="E640" s="9" t="s">
        <v>27</v>
      </c>
      <c r="F640" s="9">
        <v>798000</v>
      </c>
      <c r="G640" s="9">
        <v>798000</v>
      </c>
      <c r="H640" s="9">
        <v>1</v>
      </c>
      <c r="I640" s="10"/>
    </row>
    <row r="641" spans="1:9" ht="24" customHeight="1" x14ac:dyDescent="0.25">
      <c r="A641" s="9">
        <v>4251</v>
      </c>
      <c r="B641" s="9" t="s">
        <v>1212</v>
      </c>
      <c r="C641" s="9" t="s">
        <v>50</v>
      </c>
      <c r="D641" s="9" t="s">
        <v>65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4" customHeight="1" x14ac:dyDescent="0.25">
      <c r="A642" s="9">
        <v>5112</v>
      </c>
      <c r="B642" s="9" t="s">
        <v>1328</v>
      </c>
      <c r="C642" s="9" t="s">
        <v>50</v>
      </c>
      <c r="D642" s="9" t="s">
        <v>48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5113</v>
      </c>
      <c r="B643" s="9" t="s">
        <v>2095</v>
      </c>
      <c r="C643" s="9" t="s">
        <v>50</v>
      </c>
      <c r="D643" s="9" t="s">
        <v>48</v>
      </c>
      <c r="E643" s="9" t="s">
        <v>27</v>
      </c>
      <c r="F643" s="9">
        <v>435000</v>
      </c>
      <c r="G643" s="9">
        <v>435000</v>
      </c>
      <c r="H643" s="9">
        <v>1</v>
      </c>
      <c r="I643" s="10"/>
    </row>
    <row r="644" spans="1:9" ht="24" customHeight="1" x14ac:dyDescent="0.25">
      <c r="A644" s="9">
        <v>4251</v>
      </c>
      <c r="B644" s="9" t="s">
        <v>3027</v>
      </c>
      <c r="C644" s="9" t="s">
        <v>50</v>
      </c>
      <c r="D644" s="9" t="s">
        <v>65</v>
      </c>
      <c r="E644" s="9" t="s">
        <v>27</v>
      </c>
      <c r="F644" s="9">
        <v>2955329</v>
      </c>
      <c r="G644" s="9">
        <v>2955329</v>
      </c>
      <c r="H644" s="9">
        <v>1</v>
      </c>
      <c r="I644" s="10"/>
    </row>
    <row r="645" spans="1:9" ht="24" customHeight="1" x14ac:dyDescent="0.25">
      <c r="A645" s="9">
        <v>4251</v>
      </c>
      <c r="B645" s="9" t="s">
        <v>3770</v>
      </c>
      <c r="C645" s="9" t="s">
        <v>50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4109</v>
      </c>
      <c r="C646" s="9" t="s">
        <v>50</v>
      </c>
      <c r="D646" s="9" t="s">
        <v>65</v>
      </c>
      <c r="E646" s="9" t="s">
        <v>27</v>
      </c>
      <c r="F646" s="9">
        <v>946119</v>
      </c>
      <c r="G646" s="9">
        <v>946119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4852</v>
      </c>
      <c r="C647" s="9" t="s">
        <v>50</v>
      </c>
      <c r="D647" s="9" t="s">
        <v>65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4251</v>
      </c>
      <c r="B648" s="9" t="s">
        <v>5381</v>
      </c>
      <c r="C648" s="9" t="s">
        <v>50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4251</v>
      </c>
      <c r="B649" s="9" t="s">
        <v>5382</v>
      </c>
      <c r="C649" s="9" t="s">
        <v>50</v>
      </c>
      <c r="D649" s="9" t="s">
        <v>65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4251</v>
      </c>
      <c r="B650" s="9" t="s">
        <v>5383</v>
      </c>
      <c r="C650" s="9" t="s">
        <v>50</v>
      </c>
      <c r="D650" s="9" t="s">
        <v>65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x14ac:dyDescent="0.25">
      <c r="A651" s="24" t="s">
        <v>353</v>
      </c>
      <c r="B651" s="25"/>
      <c r="C651" s="25"/>
      <c r="D651" s="25"/>
      <c r="E651" s="25"/>
      <c r="F651" s="25"/>
      <c r="G651" s="25"/>
      <c r="H651" s="25"/>
    </row>
    <row r="652" spans="1:9" x14ac:dyDescent="0.25">
      <c r="A652" s="21" t="s">
        <v>40</v>
      </c>
      <c r="B652" s="22"/>
      <c r="C652" s="22"/>
      <c r="D652" s="22"/>
      <c r="E652" s="22"/>
      <c r="F652" s="22"/>
      <c r="G652" s="22"/>
      <c r="H652" s="23"/>
    </row>
    <row r="653" spans="1:9" ht="24" customHeight="1" x14ac:dyDescent="0.25">
      <c r="A653" s="9">
        <v>5113</v>
      </c>
      <c r="B653" s="9" t="s">
        <v>354</v>
      </c>
      <c r="C653" s="9" t="s">
        <v>101</v>
      </c>
      <c r="D653" s="9" t="s">
        <v>48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5113</v>
      </c>
      <c r="B654" s="9" t="s">
        <v>1205</v>
      </c>
      <c r="C654" s="9" t="s">
        <v>101</v>
      </c>
      <c r="D654" s="9" t="s">
        <v>48</v>
      </c>
      <c r="E654" s="9" t="s">
        <v>27</v>
      </c>
      <c r="F654" s="9">
        <v>225579581</v>
      </c>
      <c r="G654" s="9">
        <v>225579581</v>
      </c>
      <c r="H654" s="9">
        <v>1</v>
      </c>
      <c r="I654" s="10"/>
    </row>
    <row r="655" spans="1:9" ht="24" customHeight="1" x14ac:dyDescent="0.25">
      <c r="A655" s="9">
        <v>5113</v>
      </c>
      <c r="B655" s="9" t="s">
        <v>2091</v>
      </c>
      <c r="C655" s="9" t="s">
        <v>101</v>
      </c>
      <c r="D655" s="9" t="s">
        <v>48</v>
      </c>
      <c r="E655" s="9" t="s">
        <v>27</v>
      </c>
      <c r="F655" s="9">
        <v>602618460</v>
      </c>
      <c r="G655" s="9">
        <v>602618460</v>
      </c>
      <c r="H655" s="9">
        <v>1</v>
      </c>
      <c r="I655" s="10"/>
    </row>
    <row r="656" spans="1:9" ht="24" customHeight="1" x14ac:dyDescent="0.25">
      <c r="A656" s="9">
        <v>5113</v>
      </c>
      <c r="B656" s="9" t="s">
        <v>3931</v>
      </c>
      <c r="C656" s="9" t="s">
        <v>101</v>
      </c>
      <c r="D656" s="9" t="s">
        <v>48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5489</v>
      </c>
      <c r="C657" s="9" t="s">
        <v>1076</v>
      </c>
      <c r="D657" s="9" t="s">
        <v>1349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5504</v>
      </c>
      <c r="C658" s="9" t="s">
        <v>101</v>
      </c>
      <c r="D658" s="9" t="s">
        <v>1349</v>
      </c>
      <c r="E658" s="9" t="s">
        <v>27</v>
      </c>
      <c r="F658" s="9">
        <v>10307344</v>
      </c>
      <c r="G658" s="9">
        <v>10307344</v>
      </c>
      <c r="H658" s="9">
        <v>1</v>
      </c>
      <c r="I658" s="10"/>
    </row>
    <row r="659" spans="1:9" x14ac:dyDescent="0.25">
      <c r="A659" s="21" t="s">
        <v>18</v>
      </c>
      <c r="B659" s="22"/>
      <c r="C659" s="22"/>
      <c r="D659" s="22"/>
      <c r="E659" s="22"/>
      <c r="F659" s="22"/>
      <c r="G659" s="22"/>
      <c r="H659" s="23"/>
    </row>
    <row r="660" spans="1:9" ht="24" customHeight="1" x14ac:dyDescent="0.25">
      <c r="A660" s="9">
        <v>5113</v>
      </c>
      <c r="B660" s="9" t="s">
        <v>355</v>
      </c>
      <c r="C660" s="9" t="s">
        <v>50</v>
      </c>
      <c r="D660" s="9" t="s">
        <v>48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5113</v>
      </c>
      <c r="B661" s="9" t="s">
        <v>356</v>
      </c>
      <c r="C661" s="9" t="s">
        <v>332</v>
      </c>
      <c r="D661" s="9" t="s">
        <v>26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5113</v>
      </c>
      <c r="B662" s="9" t="s">
        <v>1206</v>
      </c>
      <c r="C662" s="9" t="s">
        <v>50</v>
      </c>
      <c r="D662" s="9" t="s">
        <v>48</v>
      </c>
      <c r="E662" s="9" t="s">
        <v>27</v>
      </c>
      <c r="F662" s="9">
        <v>3392640</v>
      </c>
      <c r="G662" s="9">
        <v>3392640</v>
      </c>
      <c r="H662" s="9">
        <v>1</v>
      </c>
      <c r="I662" s="10"/>
    </row>
    <row r="663" spans="1:9" ht="24" customHeight="1" x14ac:dyDescent="0.25">
      <c r="A663" s="9">
        <v>5113</v>
      </c>
      <c r="B663" s="9" t="s">
        <v>1207</v>
      </c>
      <c r="C663" s="9" t="s">
        <v>332</v>
      </c>
      <c r="D663" s="9" t="s">
        <v>26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5113</v>
      </c>
      <c r="B664" s="9" t="s">
        <v>2092</v>
      </c>
      <c r="C664" s="9" t="s">
        <v>50</v>
      </c>
      <c r="D664" s="9" t="s">
        <v>48</v>
      </c>
      <c r="E664" s="9" t="s">
        <v>27</v>
      </c>
      <c r="F664" s="9">
        <v>5622190</v>
      </c>
      <c r="G664" s="9">
        <v>5622190</v>
      </c>
      <c r="H664" s="9">
        <v>1</v>
      </c>
      <c r="I664" s="10"/>
    </row>
    <row r="665" spans="1:9" ht="24" customHeight="1" x14ac:dyDescent="0.25">
      <c r="A665" s="9">
        <v>5113</v>
      </c>
      <c r="B665" s="9" t="s">
        <v>2093</v>
      </c>
      <c r="C665" s="9" t="s">
        <v>332</v>
      </c>
      <c r="D665" s="9" t="s">
        <v>26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5113</v>
      </c>
      <c r="B666" s="9" t="s">
        <v>2699</v>
      </c>
      <c r="C666" s="9" t="s">
        <v>332</v>
      </c>
      <c r="D666" s="9" t="s">
        <v>26</v>
      </c>
      <c r="E666" s="9" t="s">
        <v>27</v>
      </c>
      <c r="F666" s="9">
        <v>1357080</v>
      </c>
      <c r="G666" s="9">
        <v>1357080</v>
      </c>
      <c r="H666" s="9">
        <v>1</v>
      </c>
      <c r="I666" s="10"/>
    </row>
    <row r="667" spans="1:9" ht="24" customHeight="1" x14ac:dyDescent="0.25">
      <c r="A667" s="9">
        <v>5113</v>
      </c>
      <c r="B667" s="9" t="s">
        <v>3932</v>
      </c>
      <c r="C667" s="9" t="s">
        <v>50</v>
      </c>
      <c r="D667" s="9" t="s">
        <v>48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5113</v>
      </c>
      <c r="B668" s="9" t="s">
        <v>4549</v>
      </c>
      <c r="C668" s="9" t="s">
        <v>332</v>
      </c>
      <c r="D668" s="9" t="s">
        <v>26</v>
      </c>
      <c r="E668" s="9" t="s">
        <v>27</v>
      </c>
      <c r="F668" s="9">
        <v>3066650</v>
      </c>
      <c r="G668" s="9">
        <v>3066650</v>
      </c>
      <c r="H668" s="9">
        <v>1</v>
      </c>
      <c r="I668" s="10"/>
    </row>
    <row r="669" spans="1:9" ht="24" customHeight="1" x14ac:dyDescent="0.25">
      <c r="A669" s="9">
        <v>5112</v>
      </c>
      <c r="B669" s="9" t="s">
        <v>5490</v>
      </c>
      <c r="C669" s="9" t="s">
        <v>50</v>
      </c>
      <c r="D669" s="9" t="s">
        <v>1349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5491</v>
      </c>
      <c r="C670" s="9" t="s">
        <v>332</v>
      </c>
      <c r="D670" s="9" t="s">
        <v>1349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x14ac:dyDescent="0.25">
      <c r="A671" s="24" t="s">
        <v>1627</v>
      </c>
      <c r="B671" s="25"/>
      <c r="C671" s="25"/>
      <c r="D671" s="25"/>
      <c r="E671" s="25"/>
      <c r="F671" s="25"/>
      <c r="G671" s="25"/>
      <c r="H671" s="25"/>
    </row>
    <row r="672" spans="1:9" x14ac:dyDescent="0.25">
      <c r="A672" s="21" t="s">
        <v>40</v>
      </c>
      <c r="B672" s="22"/>
      <c r="C672" s="22"/>
      <c r="D672" s="22"/>
      <c r="E672" s="22"/>
      <c r="F672" s="22"/>
      <c r="G672" s="22"/>
      <c r="H672" s="23"/>
    </row>
    <row r="673" spans="1:9" ht="24" customHeight="1" x14ac:dyDescent="0.25">
      <c r="A673" s="9">
        <v>4861</v>
      </c>
      <c r="B673" s="9" t="s">
        <v>334</v>
      </c>
      <c r="C673" s="9" t="s">
        <v>335</v>
      </c>
      <c r="D673" s="9" t="s">
        <v>48</v>
      </c>
      <c r="E673" s="9" t="s">
        <v>27</v>
      </c>
      <c r="F673" s="9">
        <v>300000000</v>
      </c>
      <c r="G673" s="9">
        <v>300000000</v>
      </c>
      <c r="H673" s="9">
        <v>1</v>
      </c>
      <c r="I673" s="10"/>
    </row>
    <row r="674" spans="1:9" ht="24" customHeight="1" x14ac:dyDescent="0.25">
      <c r="A674" s="9">
        <v>4861</v>
      </c>
      <c r="B674" s="9" t="s">
        <v>336</v>
      </c>
      <c r="C674" s="9" t="s">
        <v>335</v>
      </c>
      <c r="D674" s="9" t="s">
        <v>48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4861</v>
      </c>
      <c r="B675" s="9" t="s">
        <v>337</v>
      </c>
      <c r="C675" s="9" t="s">
        <v>335</v>
      </c>
      <c r="D675" s="9" t="s">
        <v>48</v>
      </c>
      <c r="E675" s="9" t="s">
        <v>27</v>
      </c>
      <c r="F675" s="9">
        <v>47200000</v>
      </c>
      <c r="G675" s="9">
        <v>47200000</v>
      </c>
      <c r="H675" s="9">
        <v>1</v>
      </c>
      <c r="I675" s="10"/>
    </row>
    <row r="676" spans="1:9" ht="24" customHeight="1" x14ac:dyDescent="0.25">
      <c r="A676" s="9">
        <v>4861</v>
      </c>
      <c r="B676" s="9" t="s">
        <v>343</v>
      </c>
      <c r="C676" s="9" t="s">
        <v>344</v>
      </c>
      <c r="D676" s="9" t="s">
        <v>65</v>
      </c>
      <c r="E676" s="9" t="s">
        <v>27</v>
      </c>
      <c r="F676" s="9">
        <v>25000000</v>
      </c>
      <c r="G676" s="9">
        <v>25000000</v>
      </c>
      <c r="H676" s="9">
        <v>1</v>
      </c>
      <c r="I676" s="10"/>
    </row>
    <row r="677" spans="1:9" ht="24" customHeight="1" x14ac:dyDescent="0.25">
      <c r="A677" s="9">
        <v>4861</v>
      </c>
      <c r="B677" s="9" t="s">
        <v>345</v>
      </c>
      <c r="C677" s="9" t="s">
        <v>346</v>
      </c>
      <c r="D677" s="9" t="s">
        <v>48</v>
      </c>
      <c r="E677" s="9" t="s">
        <v>27</v>
      </c>
      <c r="F677" s="9">
        <v>100000000</v>
      </c>
      <c r="G677" s="9">
        <v>100000000</v>
      </c>
      <c r="H677" s="9">
        <v>1</v>
      </c>
      <c r="I677" s="10"/>
    </row>
    <row r="678" spans="1:9" x14ac:dyDescent="0.25">
      <c r="A678" s="21" t="s">
        <v>18</v>
      </c>
      <c r="B678" s="22"/>
      <c r="C678" s="22"/>
      <c r="D678" s="22"/>
      <c r="E678" s="22"/>
      <c r="F678" s="22"/>
      <c r="G678" s="22"/>
      <c r="H678" s="23"/>
    </row>
    <row r="679" spans="1:9" ht="24" customHeight="1" x14ac:dyDescent="0.25">
      <c r="A679" s="9">
        <v>4861</v>
      </c>
      <c r="B679" s="9" t="s">
        <v>338</v>
      </c>
      <c r="C679" s="9" t="s">
        <v>50</v>
      </c>
      <c r="D679" s="9" t="s">
        <v>48</v>
      </c>
      <c r="E679" s="9" t="s">
        <v>27</v>
      </c>
      <c r="F679" s="9">
        <v>1000000</v>
      </c>
      <c r="G679" s="9">
        <v>1000000</v>
      </c>
      <c r="H679" s="9">
        <v>1</v>
      </c>
      <c r="I679" s="10"/>
    </row>
    <row r="680" spans="1:9" ht="24" customHeight="1" x14ac:dyDescent="0.25">
      <c r="A680" s="9">
        <v>4861</v>
      </c>
      <c r="B680" s="9" t="s">
        <v>339</v>
      </c>
      <c r="C680" s="9" t="s">
        <v>50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4861</v>
      </c>
      <c r="B681" s="9" t="s">
        <v>340</v>
      </c>
      <c r="C681" s="9" t="s">
        <v>50</v>
      </c>
      <c r="D681" s="9" t="s">
        <v>48</v>
      </c>
      <c r="E681" s="9" t="s">
        <v>27</v>
      </c>
      <c r="F681" s="9">
        <v>350000</v>
      </c>
      <c r="G681" s="9">
        <v>350000</v>
      </c>
      <c r="H681" s="9">
        <v>1</v>
      </c>
      <c r="I681" s="10"/>
    </row>
    <row r="682" spans="1:9" ht="24" customHeight="1" x14ac:dyDescent="0.25">
      <c r="A682" s="9">
        <v>4861</v>
      </c>
      <c r="B682" s="9" t="s">
        <v>341</v>
      </c>
      <c r="C682" s="9" t="s">
        <v>50</v>
      </c>
      <c r="D682" s="9" t="s">
        <v>65</v>
      </c>
      <c r="E682" s="9" t="s">
        <v>27</v>
      </c>
      <c r="F682" s="9">
        <v>120000</v>
      </c>
      <c r="G682" s="9">
        <v>120000</v>
      </c>
      <c r="H682" s="9">
        <v>1</v>
      </c>
      <c r="I682" s="10"/>
    </row>
    <row r="683" spans="1:9" ht="24" customHeight="1" x14ac:dyDescent="0.25">
      <c r="A683" s="9">
        <v>4861</v>
      </c>
      <c r="B683" s="9" t="s">
        <v>342</v>
      </c>
      <c r="C683" s="9" t="s">
        <v>50</v>
      </c>
      <c r="D683" s="9" t="s">
        <v>48</v>
      </c>
      <c r="E683" s="9" t="s">
        <v>27</v>
      </c>
      <c r="F683" s="9">
        <v>400000</v>
      </c>
      <c r="G683" s="9">
        <v>400000</v>
      </c>
      <c r="H683" s="9">
        <v>1</v>
      </c>
      <c r="I683" s="10"/>
    </row>
    <row r="684" spans="1:9" ht="24" customHeight="1" x14ac:dyDescent="0.25">
      <c r="A684" s="9">
        <v>4861</v>
      </c>
      <c r="B684" s="9" t="s">
        <v>349</v>
      </c>
      <c r="C684" s="9" t="s">
        <v>350</v>
      </c>
      <c r="D684" s="9" t="s">
        <v>48</v>
      </c>
      <c r="E684" s="9" t="s">
        <v>27</v>
      </c>
      <c r="F684" s="9">
        <v>121995000</v>
      </c>
      <c r="G684" s="9">
        <v>121995000</v>
      </c>
      <c r="H684" s="9">
        <v>1</v>
      </c>
      <c r="I684" s="10"/>
    </row>
    <row r="685" spans="1:9" ht="24" customHeight="1" x14ac:dyDescent="0.25">
      <c r="A685" s="9">
        <v>4861</v>
      </c>
      <c r="B685" s="9" t="s">
        <v>1208</v>
      </c>
      <c r="C685" s="9" t="s">
        <v>50</v>
      </c>
      <c r="D685" s="9" t="s">
        <v>65</v>
      </c>
      <c r="E685" s="9" t="s">
        <v>27</v>
      </c>
      <c r="F685" s="9">
        <v>120000</v>
      </c>
      <c r="G685" s="9">
        <v>120000</v>
      </c>
      <c r="H685" s="9">
        <v>1</v>
      </c>
      <c r="I685" s="10"/>
    </row>
    <row r="686" spans="1:9" ht="24" customHeight="1" x14ac:dyDescent="0.25">
      <c r="A686" s="9">
        <v>4861</v>
      </c>
      <c r="B686" s="9" t="s">
        <v>1628</v>
      </c>
      <c r="C686" s="9" t="s">
        <v>50</v>
      </c>
      <c r="D686" s="9" t="s">
        <v>48</v>
      </c>
      <c r="E686" s="9" t="s">
        <v>27</v>
      </c>
      <c r="F686" s="9">
        <v>400000</v>
      </c>
      <c r="G686" s="9">
        <v>400000</v>
      </c>
      <c r="H686" s="9">
        <v>1</v>
      </c>
      <c r="I686" s="10"/>
    </row>
    <row r="687" spans="1:9" x14ac:dyDescent="0.25">
      <c r="A687" s="24" t="s">
        <v>5335</v>
      </c>
      <c r="B687" s="25"/>
      <c r="C687" s="25"/>
      <c r="D687" s="25"/>
      <c r="E687" s="25"/>
      <c r="F687" s="25"/>
      <c r="G687" s="25"/>
      <c r="H687" s="25"/>
    </row>
    <row r="688" spans="1:9" x14ac:dyDescent="0.25">
      <c r="A688" s="21" t="s">
        <v>40</v>
      </c>
      <c r="B688" s="22"/>
      <c r="C688" s="22"/>
      <c r="D688" s="22"/>
      <c r="E688" s="22"/>
      <c r="F688" s="22"/>
      <c r="G688" s="22"/>
      <c r="H688" s="23"/>
    </row>
    <row r="689" spans="1:9" ht="24" customHeight="1" x14ac:dyDescent="0.25">
      <c r="A689" s="9">
        <v>5113</v>
      </c>
      <c r="B689" s="9" t="s">
        <v>5336</v>
      </c>
      <c r="C689" s="9" t="s">
        <v>883</v>
      </c>
      <c r="D689" s="9" t="s">
        <v>48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x14ac:dyDescent="0.25">
      <c r="A690" s="21" t="s">
        <v>18</v>
      </c>
      <c r="B690" s="22"/>
      <c r="C690" s="22"/>
      <c r="D690" s="22"/>
      <c r="E690" s="22"/>
      <c r="F690" s="22"/>
      <c r="G690" s="22"/>
      <c r="H690" s="23"/>
    </row>
    <row r="691" spans="1:9" ht="24" customHeight="1" x14ac:dyDescent="0.25">
      <c r="A691" s="9">
        <v>5113</v>
      </c>
      <c r="B691" s="9" t="s">
        <v>5337</v>
      </c>
      <c r="C691" s="9" t="s">
        <v>50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x14ac:dyDescent="0.25">
      <c r="A692" s="24" t="s">
        <v>348</v>
      </c>
      <c r="B692" s="25"/>
      <c r="C692" s="25"/>
      <c r="D692" s="25"/>
      <c r="E692" s="25"/>
      <c r="F692" s="25"/>
      <c r="G692" s="25"/>
      <c r="H692" s="25"/>
    </row>
    <row r="693" spans="1:9" x14ac:dyDescent="0.25">
      <c r="A693" s="21" t="s">
        <v>18</v>
      </c>
      <c r="B693" s="22"/>
      <c r="C693" s="22"/>
      <c r="D693" s="22"/>
      <c r="E693" s="22"/>
      <c r="F693" s="22"/>
      <c r="G693" s="22"/>
      <c r="H693" s="23"/>
    </row>
    <row r="694" spans="1:9" ht="24" customHeight="1" x14ac:dyDescent="0.25">
      <c r="A694" s="9">
        <v>4214</v>
      </c>
      <c r="B694" s="9" t="s">
        <v>347</v>
      </c>
      <c r="C694" s="9" t="s">
        <v>160</v>
      </c>
      <c r="D694" s="9" t="s">
        <v>32</v>
      </c>
      <c r="E694" s="9" t="s">
        <v>27</v>
      </c>
      <c r="F694" s="9">
        <v>444000</v>
      </c>
      <c r="G694" s="9">
        <v>444000</v>
      </c>
      <c r="H694" s="9">
        <v>1</v>
      </c>
      <c r="I694" s="10"/>
    </row>
    <row r="695" spans="1:9" x14ac:dyDescent="0.25">
      <c r="A695" s="24" t="s">
        <v>484</v>
      </c>
      <c r="B695" s="25"/>
      <c r="C695" s="25"/>
      <c r="D695" s="25"/>
      <c r="E695" s="25"/>
      <c r="F695" s="25"/>
      <c r="G695" s="25"/>
      <c r="H695" s="25"/>
    </row>
    <row r="696" spans="1:9" x14ac:dyDescent="0.25">
      <c r="A696" s="21" t="s">
        <v>40</v>
      </c>
      <c r="B696" s="22"/>
      <c r="C696" s="22"/>
      <c r="D696" s="22"/>
      <c r="E696" s="22"/>
      <c r="F696" s="22"/>
      <c r="G696" s="22"/>
      <c r="H696" s="23"/>
    </row>
    <row r="697" spans="1:9" ht="24" customHeight="1" x14ac:dyDescent="0.25">
      <c r="A697" s="9">
        <v>5112</v>
      </c>
      <c r="B697" s="9" t="s">
        <v>1293</v>
      </c>
      <c r="C697" s="9" t="s">
        <v>101</v>
      </c>
      <c r="D697" s="9" t="s">
        <v>723</v>
      </c>
      <c r="E697" s="9" t="s">
        <v>27</v>
      </c>
      <c r="F697" s="9">
        <v>50515200</v>
      </c>
      <c r="G697" s="9">
        <v>50515200</v>
      </c>
      <c r="H697" s="9">
        <v>1</v>
      </c>
      <c r="I697" s="10"/>
    </row>
    <row r="698" spans="1:9" ht="24" customHeight="1" x14ac:dyDescent="0.25">
      <c r="A698" s="9">
        <v>5113</v>
      </c>
      <c r="B698" s="9" t="s">
        <v>1295</v>
      </c>
      <c r="C698" s="9" t="s">
        <v>101</v>
      </c>
      <c r="D698" s="9" t="s">
        <v>48</v>
      </c>
      <c r="E698" s="9" t="s">
        <v>27</v>
      </c>
      <c r="F698" s="9">
        <v>345000000</v>
      </c>
      <c r="G698" s="9">
        <v>345000000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1996</v>
      </c>
      <c r="C699" s="9" t="s">
        <v>101</v>
      </c>
      <c r="D699" s="9" t="s">
        <v>65</v>
      </c>
      <c r="E699" s="9" t="s">
        <v>27</v>
      </c>
      <c r="F699" s="9">
        <v>37192920</v>
      </c>
      <c r="G699" s="9">
        <v>37192920</v>
      </c>
      <c r="H699" s="9">
        <v>1</v>
      </c>
      <c r="I699" s="10"/>
    </row>
    <row r="700" spans="1:9" ht="24" customHeight="1" x14ac:dyDescent="0.25">
      <c r="A700" s="9">
        <v>4251</v>
      </c>
      <c r="B700" s="9" t="s">
        <v>4285</v>
      </c>
      <c r="C700" s="9" t="s">
        <v>3970</v>
      </c>
      <c r="D700" s="9" t="s">
        <v>65</v>
      </c>
      <c r="E700" s="9" t="s">
        <v>27</v>
      </c>
      <c r="F700" s="9">
        <v>13800000</v>
      </c>
      <c r="G700" s="9">
        <v>13800000</v>
      </c>
      <c r="H700" s="9">
        <v>1</v>
      </c>
      <c r="I700" s="10"/>
    </row>
    <row r="701" spans="1:9" x14ac:dyDescent="0.25">
      <c r="A701" s="21" t="s">
        <v>18</v>
      </c>
      <c r="B701" s="22"/>
      <c r="C701" s="22"/>
      <c r="D701" s="22"/>
      <c r="E701" s="22"/>
      <c r="F701" s="22"/>
      <c r="G701" s="22"/>
      <c r="H701" s="23"/>
    </row>
    <row r="702" spans="1:9" ht="24" customHeight="1" x14ac:dyDescent="0.25">
      <c r="A702" s="9">
        <v>5112</v>
      </c>
      <c r="B702" s="9" t="s">
        <v>485</v>
      </c>
      <c r="C702" s="9" t="s">
        <v>50</v>
      </c>
      <c r="D702" s="9" t="s">
        <v>65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914</v>
      </c>
      <c r="C703" s="9" t="s">
        <v>50</v>
      </c>
      <c r="D703" s="9" t="s">
        <v>65</v>
      </c>
      <c r="E703" s="9" t="s">
        <v>27</v>
      </c>
      <c r="F703" s="9">
        <v>230000</v>
      </c>
      <c r="G703" s="9">
        <v>230000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914</v>
      </c>
      <c r="C704" s="9" t="s">
        <v>50</v>
      </c>
      <c r="D704" s="9" t="s">
        <v>65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1294</v>
      </c>
      <c r="C705" s="9" t="s">
        <v>332</v>
      </c>
      <c r="D705" s="9" t="s">
        <v>26</v>
      </c>
      <c r="E705" s="9" t="s">
        <v>27</v>
      </c>
      <c r="F705" s="9">
        <v>427380</v>
      </c>
      <c r="G705" s="9">
        <v>427380</v>
      </c>
      <c r="H705" s="9">
        <v>1</v>
      </c>
      <c r="I705" s="10"/>
    </row>
    <row r="706" spans="1:9" ht="24" customHeight="1" x14ac:dyDescent="0.25">
      <c r="A706" s="9">
        <v>5113</v>
      </c>
      <c r="B706" s="9" t="s">
        <v>1296</v>
      </c>
      <c r="C706" s="9" t="s">
        <v>50</v>
      </c>
      <c r="D706" s="9" t="s">
        <v>48</v>
      </c>
      <c r="E706" s="9" t="s">
        <v>27</v>
      </c>
      <c r="F706" s="9">
        <v>4395000</v>
      </c>
      <c r="G706" s="9">
        <v>4395000</v>
      </c>
      <c r="H706" s="9">
        <v>1</v>
      </c>
      <c r="I706" s="10"/>
    </row>
    <row r="707" spans="1:9" ht="24" customHeight="1" x14ac:dyDescent="0.25">
      <c r="A707" s="9">
        <v>5113</v>
      </c>
      <c r="B707" s="9" t="s">
        <v>1297</v>
      </c>
      <c r="C707" s="9" t="s">
        <v>332</v>
      </c>
      <c r="D707" s="9" t="s">
        <v>26</v>
      </c>
      <c r="E707" s="9" t="s">
        <v>27</v>
      </c>
      <c r="F707" s="9">
        <v>2407405</v>
      </c>
      <c r="G707" s="9">
        <v>2407405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1997</v>
      </c>
      <c r="C708" s="9" t="s">
        <v>50</v>
      </c>
      <c r="D708" s="9" t="s">
        <v>65</v>
      </c>
      <c r="E708" s="9" t="s">
        <v>27</v>
      </c>
      <c r="F708" s="9">
        <v>375000</v>
      </c>
      <c r="G708" s="9">
        <v>375000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1998</v>
      </c>
      <c r="C709" s="9" t="s">
        <v>332</v>
      </c>
      <c r="D709" s="9" t="s">
        <v>26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4286</v>
      </c>
      <c r="C710" s="9" t="s">
        <v>332</v>
      </c>
      <c r="D710" s="9" t="s">
        <v>26</v>
      </c>
      <c r="E710" s="9" t="s">
        <v>27</v>
      </c>
      <c r="F710" s="9">
        <v>69170</v>
      </c>
      <c r="G710" s="9">
        <v>69170</v>
      </c>
      <c r="H710" s="9">
        <v>1</v>
      </c>
      <c r="I710" s="10"/>
    </row>
    <row r="711" spans="1:9" ht="24" customHeight="1" x14ac:dyDescent="0.25">
      <c r="A711" s="9">
        <v>5132</v>
      </c>
      <c r="B711" s="9" t="s">
        <v>4323</v>
      </c>
      <c r="C711" s="9" t="s">
        <v>172</v>
      </c>
      <c r="D711" s="9" t="s">
        <v>26</v>
      </c>
      <c r="E711" s="9" t="s">
        <v>27</v>
      </c>
      <c r="F711" s="9">
        <v>22646400</v>
      </c>
      <c r="G711" s="9">
        <v>22646400</v>
      </c>
      <c r="H711" s="9">
        <v>1</v>
      </c>
      <c r="I711" s="10"/>
    </row>
    <row r="712" spans="1:9" ht="24" customHeight="1" x14ac:dyDescent="0.25">
      <c r="A712" s="9">
        <v>5113</v>
      </c>
      <c r="B712" s="9" t="s">
        <v>5153</v>
      </c>
      <c r="C712" s="9" t="s">
        <v>332</v>
      </c>
      <c r="D712" s="9" t="s">
        <v>26</v>
      </c>
      <c r="E712" s="9" t="s">
        <v>27</v>
      </c>
      <c r="F712" s="9">
        <v>172000</v>
      </c>
      <c r="G712" s="9">
        <v>172000</v>
      </c>
      <c r="H712" s="9">
        <v>1</v>
      </c>
      <c r="I712" s="10"/>
    </row>
    <row r="713" spans="1:9" ht="14.25" customHeight="1" x14ac:dyDescent="0.25">
      <c r="A713" s="57" t="s">
        <v>895</v>
      </c>
      <c r="B713" s="58"/>
      <c r="C713" s="58"/>
      <c r="D713" s="58"/>
      <c r="E713" s="58"/>
      <c r="F713" s="58"/>
      <c r="G713" s="58"/>
      <c r="H713" s="58"/>
    </row>
    <row r="714" spans="1:9" x14ac:dyDescent="0.25">
      <c r="A714" s="21" t="s">
        <v>17</v>
      </c>
      <c r="B714" s="22"/>
      <c r="C714" s="22"/>
      <c r="D714" s="22"/>
      <c r="E714" s="22"/>
      <c r="F714" s="22"/>
      <c r="G714" s="22"/>
      <c r="H714" s="23"/>
    </row>
    <row r="715" spans="1:9" ht="24" customHeight="1" x14ac:dyDescent="0.25">
      <c r="A715" s="9">
        <v>5129</v>
      </c>
      <c r="B715" s="9" t="s">
        <v>896</v>
      </c>
      <c r="C715" s="9" t="s">
        <v>897</v>
      </c>
      <c r="D715" s="9" t="s">
        <v>32</v>
      </c>
      <c r="E715" s="9" t="s">
        <v>77</v>
      </c>
      <c r="F715" s="9">
        <v>0</v>
      </c>
      <c r="G715" s="9">
        <v>0</v>
      </c>
      <c r="H715" s="9">
        <v>100</v>
      </c>
      <c r="I715" s="10"/>
    </row>
    <row r="716" spans="1:9" ht="24" customHeight="1" x14ac:dyDescent="0.25">
      <c r="A716" s="9">
        <v>5129</v>
      </c>
      <c r="B716" s="9" t="s">
        <v>1587</v>
      </c>
      <c r="C716" s="9" t="s">
        <v>1588</v>
      </c>
      <c r="D716" s="9" t="s">
        <v>32</v>
      </c>
      <c r="E716" s="9" t="s">
        <v>77</v>
      </c>
      <c r="F716" s="9">
        <v>0</v>
      </c>
      <c r="G716" s="9">
        <f>H716*F716</f>
        <v>0</v>
      </c>
      <c r="H716" s="9">
        <v>300</v>
      </c>
      <c r="I716" s="10"/>
    </row>
    <row r="717" spans="1:9" ht="24" customHeight="1" x14ac:dyDescent="0.25">
      <c r="A717" s="9">
        <v>5129</v>
      </c>
      <c r="B717" s="9" t="s">
        <v>1587</v>
      </c>
      <c r="C717" s="9" t="s">
        <v>1588</v>
      </c>
      <c r="D717" s="9" t="s">
        <v>32</v>
      </c>
      <c r="E717" s="9" t="s">
        <v>77</v>
      </c>
      <c r="F717" s="9">
        <v>300000</v>
      </c>
      <c r="G717" s="9">
        <f>H717*F717</f>
        <v>30000000</v>
      </c>
      <c r="H717" s="9">
        <v>100</v>
      </c>
      <c r="I717" s="10"/>
    </row>
    <row r="718" spans="1:9" ht="24" customHeight="1" x14ac:dyDescent="0.25">
      <c r="A718" s="9">
        <v>5129</v>
      </c>
      <c r="B718" s="9" t="s">
        <v>1589</v>
      </c>
      <c r="C718" s="9" t="s">
        <v>1588</v>
      </c>
      <c r="D718" s="9" t="s">
        <v>32</v>
      </c>
      <c r="E718" s="9" t="s">
        <v>77</v>
      </c>
      <c r="F718" s="9">
        <v>0</v>
      </c>
      <c r="G718" s="9">
        <v>0</v>
      </c>
      <c r="H718" s="9">
        <v>100</v>
      </c>
      <c r="I718" s="10"/>
    </row>
    <row r="719" spans="1:9" ht="24" customHeight="1" x14ac:dyDescent="0.25">
      <c r="A719" s="9">
        <v>5129</v>
      </c>
      <c r="B719" s="9" t="s">
        <v>1590</v>
      </c>
      <c r="C719" s="9" t="s">
        <v>897</v>
      </c>
      <c r="D719" s="9" t="s">
        <v>32</v>
      </c>
      <c r="E719" s="9" t="s">
        <v>77</v>
      </c>
      <c r="F719" s="9">
        <v>0</v>
      </c>
      <c r="G719" s="9">
        <v>0</v>
      </c>
      <c r="H719" s="9">
        <v>100</v>
      </c>
      <c r="I719" s="10"/>
    </row>
    <row r="720" spans="1:9" ht="24" customHeight="1" x14ac:dyDescent="0.25">
      <c r="A720" s="9">
        <v>5129</v>
      </c>
      <c r="B720" s="9" t="s">
        <v>2226</v>
      </c>
      <c r="C720" s="9" t="s">
        <v>1588</v>
      </c>
      <c r="D720" s="9" t="s">
        <v>32</v>
      </c>
      <c r="E720" s="9" t="s">
        <v>77</v>
      </c>
      <c r="F720" s="9">
        <v>0</v>
      </c>
      <c r="G720" s="9">
        <v>0</v>
      </c>
      <c r="H720" s="9">
        <v>300</v>
      </c>
      <c r="I720" s="10"/>
    </row>
    <row r="721" spans="1:9" ht="24" customHeight="1" x14ac:dyDescent="0.25">
      <c r="A721" s="9">
        <v>5129</v>
      </c>
      <c r="B721" s="9" t="s">
        <v>2228</v>
      </c>
      <c r="C721" s="9" t="s">
        <v>2229</v>
      </c>
      <c r="D721" s="9" t="s">
        <v>48</v>
      </c>
      <c r="E721" s="9" t="s">
        <v>77</v>
      </c>
      <c r="F721" s="9">
        <v>9725.44</v>
      </c>
      <c r="G721" s="9">
        <f>H721*F721</f>
        <v>89970045.439999998</v>
      </c>
      <c r="H721" s="9">
        <v>9251</v>
      </c>
      <c r="I721" s="10"/>
    </row>
    <row r="722" spans="1:9" ht="24" customHeight="1" x14ac:dyDescent="0.25">
      <c r="A722" s="9">
        <v>5129</v>
      </c>
      <c r="B722" s="9" t="s">
        <v>5371</v>
      </c>
      <c r="C722" s="9" t="s">
        <v>1588</v>
      </c>
      <c r="D722" s="9" t="s">
        <v>65</v>
      </c>
      <c r="E722" s="9" t="s">
        <v>77</v>
      </c>
      <c r="F722" s="9">
        <v>0</v>
      </c>
      <c r="G722" s="9">
        <f>H722*F722</f>
        <v>0</v>
      </c>
      <c r="H722" s="9">
        <v>263</v>
      </c>
      <c r="I722" s="10"/>
    </row>
    <row r="723" spans="1:9" ht="13.7" customHeight="1" x14ac:dyDescent="0.25">
      <c r="A723" s="24" t="s">
        <v>4110</v>
      </c>
      <c r="B723" s="25"/>
      <c r="C723" s="25"/>
      <c r="D723" s="25"/>
      <c r="E723" s="25"/>
      <c r="F723" s="25"/>
      <c r="G723" s="25"/>
      <c r="H723" s="25"/>
    </row>
    <row r="724" spans="1:9" x14ac:dyDescent="0.25">
      <c r="A724" s="21" t="s">
        <v>40</v>
      </c>
      <c r="B724" s="22"/>
      <c r="C724" s="22"/>
      <c r="D724" s="22"/>
      <c r="E724" s="22"/>
      <c r="F724" s="22"/>
      <c r="G724" s="22"/>
      <c r="H724" s="23"/>
    </row>
    <row r="725" spans="1:9" ht="24" customHeight="1" x14ac:dyDescent="0.25">
      <c r="A725" s="9">
        <v>5113</v>
      </c>
      <c r="B725" s="9" t="s">
        <v>4111</v>
      </c>
      <c r="C725" s="9" t="s">
        <v>101</v>
      </c>
      <c r="D725" s="9" t="s">
        <v>48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4297</v>
      </c>
      <c r="C726" s="9" t="s">
        <v>101</v>
      </c>
      <c r="D726" s="9" t="s">
        <v>48</v>
      </c>
      <c r="E726" s="9" t="s">
        <v>27</v>
      </c>
      <c r="F726" s="9">
        <v>95314680</v>
      </c>
      <c r="G726" s="9">
        <v>95314680</v>
      </c>
      <c r="H726" s="9">
        <v>1</v>
      </c>
      <c r="I726" s="10"/>
    </row>
    <row r="727" spans="1:9" ht="24" customHeight="1" x14ac:dyDescent="0.25">
      <c r="A727" s="9">
        <v>5113</v>
      </c>
      <c r="B727" s="9" t="s">
        <v>5206</v>
      </c>
      <c r="C727" s="9" t="s">
        <v>101</v>
      </c>
      <c r="D727" s="9" t="s">
        <v>723</v>
      </c>
      <c r="E727" s="9" t="s">
        <v>27</v>
      </c>
      <c r="F727" s="9">
        <v>95314680</v>
      </c>
      <c r="G727" s="9">
        <v>95314680</v>
      </c>
      <c r="H727" s="9">
        <v>1</v>
      </c>
      <c r="I727" s="10"/>
    </row>
    <row r="728" spans="1:9" x14ac:dyDescent="0.25">
      <c r="A728" s="21" t="s">
        <v>18</v>
      </c>
      <c r="B728" s="22"/>
      <c r="C728" s="22"/>
      <c r="D728" s="22"/>
      <c r="E728" s="22"/>
      <c r="F728" s="22"/>
      <c r="G728" s="22"/>
      <c r="H728" s="23"/>
    </row>
    <row r="729" spans="1:9" ht="24" customHeight="1" x14ac:dyDescent="0.25">
      <c r="A729" s="9">
        <v>5113</v>
      </c>
      <c r="B729" s="9" t="s">
        <v>4112</v>
      </c>
      <c r="C729" s="9" t="s">
        <v>50</v>
      </c>
      <c r="D729" s="9" t="s">
        <v>48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ht="24" customHeight="1" x14ac:dyDescent="0.25">
      <c r="A730" s="9">
        <v>5113</v>
      </c>
      <c r="B730" s="9" t="s">
        <v>4298</v>
      </c>
      <c r="C730" s="9" t="s">
        <v>332</v>
      </c>
      <c r="D730" s="9" t="s">
        <v>26</v>
      </c>
      <c r="E730" s="9" t="s">
        <v>27</v>
      </c>
      <c r="F730" s="9">
        <v>563400</v>
      </c>
      <c r="G730" s="9">
        <v>563400</v>
      </c>
      <c r="H730" s="9">
        <v>1</v>
      </c>
      <c r="I730" s="10"/>
    </row>
    <row r="731" spans="1:9" ht="24" customHeight="1" x14ac:dyDescent="0.25">
      <c r="A731" s="9">
        <v>5113</v>
      </c>
      <c r="B731" s="9" t="s">
        <v>4299</v>
      </c>
      <c r="C731" s="9" t="s">
        <v>50</v>
      </c>
      <c r="D731" s="9" t="s">
        <v>48</v>
      </c>
      <c r="E731" s="9" t="s">
        <v>27</v>
      </c>
      <c r="F731" s="9">
        <v>1690300</v>
      </c>
      <c r="G731" s="9">
        <v>1690300</v>
      </c>
      <c r="H731" s="9">
        <v>1</v>
      </c>
      <c r="I731" s="10"/>
    </row>
    <row r="732" spans="1:9" ht="13.7" customHeight="1" x14ac:dyDescent="0.25">
      <c r="A732" s="24" t="s">
        <v>1624</v>
      </c>
      <c r="B732" s="25"/>
      <c r="C732" s="25"/>
      <c r="D732" s="25"/>
      <c r="E732" s="25"/>
      <c r="F732" s="25"/>
      <c r="G732" s="25"/>
      <c r="H732" s="25"/>
    </row>
    <row r="733" spans="1:9" x14ac:dyDescent="0.25">
      <c r="A733" s="21" t="s">
        <v>18</v>
      </c>
      <c r="B733" s="22"/>
      <c r="C733" s="22"/>
      <c r="D733" s="22"/>
      <c r="E733" s="22"/>
      <c r="F733" s="22"/>
      <c r="G733" s="22"/>
      <c r="H733" s="23"/>
    </row>
    <row r="734" spans="1:9" ht="24" customHeight="1" x14ac:dyDescent="0.25">
      <c r="A734" s="9">
        <v>4861</v>
      </c>
      <c r="B734" s="9" t="s">
        <v>1625</v>
      </c>
      <c r="C734" s="9" t="s">
        <v>1626</v>
      </c>
      <c r="D734" s="9" t="s">
        <v>26</v>
      </c>
      <c r="E734" s="9" t="s">
        <v>27</v>
      </c>
      <c r="F734" s="9">
        <v>360000000</v>
      </c>
      <c r="G734" s="9">
        <v>360000000</v>
      </c>
      <c r="H734" s="9">
        <v>1</v>
      </c>
      <c r="I734" s="10"/>
    </row>
    <row r="735" spans="1:9" ht="15" customHeight="1" x14ac:dyDescent="0.25">
      <c r="A735" s="39" t="s">
        <v>3909</v>
      </c>
      <c r="B735" s="40"/>
      <c r="C735" s="40"/>
      <c r="D735" s="40"/>
      <c r="E735" s="40"/>
      <c r="F735" s="40"/>
      <c r="G735" s="40"/>
      <c r="H735" s="40"/>
    </row>
    <row r="736" spans="1:9" x14ac:dyDescent="0.25">
      <c r="A736" s="21" t="s">
        <v>17</v>
      </c>
      <c r="B736" s="22"/>
      <c r="C736" s="22"/>
      <c r="D736" s="22"/>
      <c r="E736" s="22"/>
      <c r="F736" s="22"/>
      <c r="G736" s="22"/>
      <c r="H736" s="23"/>
    </row>
    <row r="737" spans="1:9" ht="24" customHeight="1" x14ac:dyDescent="0.25">
      <c r="A737" s="9">
        <v>5129</v>
      </c>
      <c r="B737" s="9" t="s">
        <v>3910</v>
      </c>
      <c r="C737" s="9" t="s">
        <v>3911</v>
      </c>
      <c r="D737" s="9" t="s">
        <v>1349</v>
      </c>
      <c r="E737" s="9" t="s">
        <v>77</v>
      </c>
      <c r="F737" s="9">
        <v>3300</v>
      </c>
      <c r="G737" s="9">
        <f>H737*F737</f>
        <v>66000</v>
      </c>
      <c r="H737" s="9">
        <v>20</v>
      </c>
      <c r="I737" s="10"/>
    </row>
    <row r="738" spans="1:9" ht="24" customHeight="1" x14ac:dyDescent="0.25">
      <c r="A738" s="9">
        <v>5129</v>
      </c>
      <c r="B738" s="9" t="s">
        <v>3912</v>
      </c>
      <c r="C738" s="9" t="s">
        <v>3911</v>
      </c>
      <c r="D738" s="9" t="s">
        <v>1349</v>
      </c>
      <c r="E738" s="9" t="s">
        <v>77</v>
      </c>
      <c r="F738" s="9">
        <v>11700</v>
      </c>
      <c r="G738" s="9">
        <f>H738*F738</f>
        <v>234000</v>
      </c>
      <c r="H738" s="9">
        <v>20</v>
      </c>
      <c r="I738" s="10"/>
    </row>
    <row r="739" spans="1:9" ht="24" customHeight="1" x14ac:dyDescent="0.25">
      <c r="A739" s="9">
        <v>5129</v>
      </c>
      <c r="B739" s="9" t="s">
        <v>3913</v>
      </c>
      <c r="C739" s="9" t="s">
        <v>3911</v>
      </c>
      <c r="D739" s="9" t="s">
        <v>1349</v>
      </c>
      <c r="E739" s="9" t="s">
        <v>77</v>
      </c>
      <c r="F739" s="9">
        <v>23700</v>
      </c>
      <c r="G739" s="9">
        <f>H739*F739</f>
        <v>474000</v>
      </c>
      <c r="H739" s="9">
        <v>20</v>
      </c>
      <c r="I739" s="10"/>
    </row>
    <row r="740" spans="1:9" ht="24" customHeight="1" x14ac:dyDescent="0.25">
      <c r="A740" s="9">
        <v>5129</v>
      </c>
      <c r="B740" s="9" t="s">
        <v>3914</v>
      </c>
      <c r="C740" s="9" t="s">
        <v>3911</v>
      </c>
      <c r="D740" s="9" t="s">
        <v>1349</v>
      </c>
      <c r="E740" s="9" t="s">
        <v>77</v>
      </c>
      <c r="F740" s="9">
        <v>23700</v>
      </c>
      <c r="G740" s="9">
        <f>H740*F740</f>
        <v>474000</v>
      </c>
      <c r="H740" s="9">
        <v>20</v>
      </c>
      <c r="I740" s="10"/>
    </row>
    <row r="741" spans="1:9" ht="24" customHeight="1" x14ac:dyDescent="0.25">
      <c r="A741" s="9">
        <v>5129</v>
      </c>
      <c r="B741" s="9" t="s">
        <v>3915</v>
      </c>
      <c r="C741" s="9" t="s">
        <v>3916</v>
      </c>
      <c r="D741" s="9" t="s">
        <v>48</v>
      </c>
      <c r="E741" s="9" t="s">
        <v>77</v>
      </c>
      <c r="F741" s="9">
        <v>5800000</v>
      </c>
      <c r="G741" s="9">
        <f>H741*F741</f>
        <v>69600000</v>
      </c>
      <c r="H741" s="9">
        <v>12</v>
      </c>
      <c r="I741" s="10"/>
    </row>
    <row r="742" spans="1:9" ht="24" customHeight="1" x14ac:dyDescent="0.25">
      <c r="A742" s="9">
        <v>5129</v>
      </c>
      <c r="B742" s="9" t="s">
        <v>3917</v>
      </c>
      <c r="C742" s="9" t="s">
        <v>3918</v>
      </c>
      <c r="D742" s="9" t="s">
        <v>32</v>
      </c>
      <c r="E742" s="9" t="s">
        <v>77</v>
      </c>
      <c r="F742" s="9">
        <v>7440000</v>
      </c>
      <c r="G742" s="9">
        <f t="shared" ref="G742:G762" si="21">H742*F742</f>
        <v>7440000</v>
      </c>
      <c r="H742" s="9">
        <v>1</v>
      </c>
      <c r="I742" s="10"/>
    </row>
    <row r="743" spans="1:9" ht="24" customHeight="1" x14ac:dyDescent="0.25">
      <c r="A743" s="9">
        <v>5129</v>
      </c>
      <c r="B743" s="9" t="s">
        <v>4117</v>
      </c>
      <c r="C743" s="9" t="s">
        <v>3911</v>
      </c>
      <c r="D743" s="9" t="s">
        <v>1349</v>
      </c>
      <c r="E743" s="9" t="s">
        <v>77</v>
      </c>
      <c r="F743" s="9">
        <v>5940</v>
      </c>
      <c r="G743" s="9">
        <f t="shared" si="21"/>
        <v>237600</v>
      </c>
      <c r="H743" s="9">
        <v>40</v>
      </c>
      <c r="I743" s="10"/>
    </row>
    <row r="744" spans="1:9" ht="24" customHeight="1" x14ac:dyDescent="0.25">
      <c r="A744" s="9">
        <v>5129</v>
      </c>
      <c r="B744" s="9" t="s">
        <v>4118</v>
      </c>
      <c r="C744" s="9" t="s">
        <v>3911</v>
      </c>
      <c r="D744" s="9" t="s">
        <v>1349</v>
      </c>
      <c r="E744" s="9" t="s">
        <v>77</v>
      </c>
      <c r="F744" s="9">
        <v>372000</v>
      </c>
      <c r="G744" s="9">
        <f t="shared" si="21"/>
        <v>3720000</v>
      </c>
      <c r="H744" s="9">
        <v>10</v>
      </c>
      <c r="I744" s="10"/>
    </row>
    <row r="745" spans="1:9" ht="24" customHeight="1" x14ac:dyDescent="0.25">
      <c r="A745" s="9">
        <v>5129</v>
      </c>
      <c r="B745" s="9" t="s">
        <v>4119</v>
      </c>
      <c r="C745" s="9" t="s">
        <v>3911</v>
      </c>
      <c r="D745" s="9" t="s">
        <v>1349</v>
      </c>
      <c r="E745" s="9" t="s">
        <v>77</v>
      </c>
      <c r="F745" s="9">
        <v>372000</v>
      </c>
      <c r="G745" s="9">
        <f t="shared" si="21"/>
        <v>3720000</v>
      </c>
      <c r="H745" s="9">
        <v>10</v>
      </c>
      <c r="I745" s="10"/>
    </row>
    <row r="746" spans="1:9" ht="24" customHeight="1" x14ac:dyDescent="0.25">
      <c r="A746" s="9">
        <v>5129</v>
      </c>
      <c r="B746" s="9" t="s">
        <v>4120</v>
      </c>
      <c r="C746" s="9" t="s">
        <v>3911</v>
      </c>
      <c r="D746" s="9" t="s">
        <v>1349</v>
      </c>
      <c r="E746" s="9" t="s">
        <v>77</v>
      </c>
      <c r="F746" s="9">
        <v>294000</v>
      </c>
      <c r="G746" s="9">
        <f t="shared" si="21"/>
        <v>2940000</v>
      </c>
      <c r="H746" s="9">
        <v>10</v>
      </c>
      <c r="I746" s="10"/>
    </row>
    <row r="747" spans="1:9" ht="24" customHeight="1" x14ac:dyDescent="0.25">
      <c r="A747" s="9">
        <v>5129</v>
      </c>
      <c r="B747" s="9" t="s">
        <v>4121</v>
      </c>
      <c r="C747" s="9" t="s">
        <v>3911</v>
      </c>
      <c r="D747" s="9" t="s">
        <v>1349</v>
      </c>
      <c r="E747" s="9" t="s">
        <v>77</v>
      </c>
      <c r="F747" s="9">
        <v>44250</v>
      </c>
      <c r="G747" s="9">
        <f t="shared" si="21"/>
        <v>3540000</v>
      </c>
      <c r="H747" s="9">
        <v>80</v>
      </c>
      <c r="I747" s="10"/>
    </row>
    <row r="748" spans="1:9" ht="24" customHeight="1" x14ac:dyDescent="0.25">
      <c r="A748" s="9">
        <v>5129</v>
      </c>
      <c r="B748" s="9" t="s">
        <v>4122</v>
      </c>
      <c r="C748" s="9" t="s">
        <v>3911</v>
      </c>
      <c r="D748" s="9" t="s">
        <v>1349</v>
      </c>
      <c r="E748" s="9" t="s">
        <v>77</v>
      </c>
      <c r="F748" s="9">
        <v>14250</v>
      </c>
      <c r="G748" s="9">
        <f t="shared" si="21"/>
        <v>1140000</v>
      </c>
      <c r="H748" s="9">
        <v>80</v>
      </c>
      <c r="I748" s="10"/>
    </row>
    <row r="749" spans="1:9" ht="24" customHeight="1" x14ac:dyDescent="0.25">
      <c r="A749" s="9">
        <v>5129</v>
      </c>
      <c r="B749" s="9" t="s">
        <v>4123</v>
      </c>
      <c r="C749" s="9" t="s">
        <v>3911</v>
      </c>
      <c r="D749" s="9" t="s">
        <v>1349</v>
      </c>
      <c r="E749" s="9" t="s">
        <v>77</v>
      </c>
      <c r="F749" s="9">
        <v>210</v>
      </c>
      <c r="G749" s="9">
        <f t="shared" si="21"/>
        <v>16800</v>
      </c>
      <c r="H749" s="9">
        <v>80</v>
      </c>
      <c r="I749" s="10"/>
    </row>
    <row r="750" spans="1:9" ht="24" customHeight="1" x14ac:dyDescent="0.25">
      <c r="A750" s="9">
        <v>5129</v>
      </c>
      <c r="B750" s="9" t="s">
        <v>4124</v>
      </c>
      <c r="C750" s="9" t="s">
        <v>3911</v>
      </c>
      <c r="D750" s="9" t="s">
        <v>1349</v>
      </c>
      <c r="E750" s="9" t="s">
        <v>77</v>
      </c>
      <c r="F750" s="9">
        <v>2550</v>
      </c>
      <c r="G750" s="9">
        <f t="shared" si="21"/>
        <v>408000</v>
      </c>
      <c r="H750" s="9">
        <v>160</v>
      </c>
      <c r="I750" s="10"/>
    </row>
    <row r="751" spans="1:9" ht="24" customHeight="1" x14ac:dyDescent="0.25">
      <c r="A751" s="9">
        <v>5129</v>
      </c>
      <c r="B751" s="9" t="s">
        <v>4125</v>
      </c>
      <c r="C751" s="9" t="s">
        <v>3911</v>
      </c>
      <c r="D751" s="9" t="s">
        <v>1349</v>
      </c>
      <c r="E751" s="9" t="s">
        <v>77</v>
      </c>
      <c r="F751" s="9">
        <v>18000</v>
      </c>
      <c r="G751" s="9">
        <f t="shared" si="21"/>
        <v>1080000</v>
      </c>
      <c r="H751" s="9">
        <v>60</v>
      </c>
      <c r="I751" s="10"/>
    </row>
    <row r="752" spans="1:9" ht="24" customHeight="1" x14ac:dyDescent="0.25">
      <c r="A752" s="9">
        <v>5129</v>
      </c>
      <c r="B752" s="9" t="s">
        <v>4126</v>
      </c>
      <c r="C752" s="9" t="s">
        <v>3911</v>
      </c>
      <c r="D752" s="9" t="s">
        <v>1349</v>
      </c>
      <c r="E752" s="9" t="s">
        <v>77</v>
      </c>
      <c r="F752" s="9">
        <v>12300</v>
      </c>
      <c r="G752" s="9">
        <f t="shared" si="21"/>
        <v>492000</v>
      </c>
      <c r="H752" s="9">
        <v>40</v>
      </c>
      <c r="I752" s="10"/>
    </row>
    <row r="753" spans="1:9" ht="24" customHeight="1" x14ac:dyDescent="0.25">
      <c r="A753" s="9">
        <v>5129</v>
      </c>
      <c r="B753" s="9" t="s">
        <v>4127</v>
      </c>
      <c r="C753" s="9" t="s">
        <v>3911</v>
      </c>
      <c r="D753" s="9" t="s">
        <v>1349</v>
      </c>
      <c r="E753" s="9" t="s">
        <v>77</v>
      </c>
      <c r="F753" s="9">
        <v>14250</v>
      </c>
      <c r="G753" s="9">
        <f t="shared" si="21"/>
        <v>570000</v>
      </c>
      <c r="H753" s="9">
        <v>40</v>
      </c>
      <c r="I753" s="10"/>
    </row>
    <row r="754" spans="1:9" ht="24" customHeight="1" x14ac:dyDescent="0.25">
      <c r="A754" s="9">
        <v>5129</v>
      </c>
      <c r="B754" s="9" t="s">
        <v>4128</v>
      </c>
      <c r="C754" s="9" t="s">
        <v>3911</v>
      </c>
      <c r="D754" s="9" t="s">
        <v>1349</v>
      </c>
      <c r="E754" s="9" t="s">
        <v>77</v>
      </c>
      <c r="F754" s="9">
        <v>30000</v>
      </c>
      <c r="G754" s="9">
        <f t="shared" si="21"/>
        <v>1770000</v>
      </c>
      <c r="H754" s="9">
        <v>59</v>
      </c>
      <c r="I754" s="10"/>
    </row>
    <row r="755" spans="1:9" ht="24" customHeight="1" x14ac:dyDescent="0.25">
      <c r="A755" s="9">
        <v>5129</v>
      </c>
      <c r="B755" s="9" t="s">
        <v>4129</v>
      </c>
      <c r="C755" s="9" t="s">
        <v>3911</v>
      </c>
      <c r="D755" s="9" t="s">
        <v>1349</v>
      </c>
      <c r="E755" s="9" t="s">
        <v>77</v>
      </c>
      <c r="F755" s="9">
        <v>240000</v>
      </c>
      <c r="G755" s="9">
        <f t="shared" si="21"/>
        <v>2400000</v>
      </c>
      <c r="H755" s="9">
        <v>10</v>
      </c>
      <c r="I755" s="10"/>
    </row>
    <row r="756" spans="1:9" ht="24" customHeight="1" x14ac:dyDescent="0.25">
      <c r="A756" s="9">
        <v>5129</v>
      </c>
      <c r="B756" s="9" t="s">
        <v>4130</v>
      </c>
      <c r="C756" s="9" t="s">
        <v>3911</v>
      </c>
      <c r="D756" s="9" t="s">
        <v>1349</v>
      </c>
      <c r="E756" s="9" t="s">
        <v>77</v>
      </c>
      <c r="F756" s="9">
        <v>24000</v>
      </c>
      <c r="G756" s="9">
        <f t="shared" si="21"/>
        <v>480000</v>
      </c>
      <c r="H756" s="9">
        <v>20</v>
      </c>
      <c r="I756" s="10"/>
    </row>
    <row r="757" spans="1:9" ht="24" customHeight="1" x14ac:dyDescent="0.25">
      <c r="A757" s="9">
        <v>5129</v>
      </c>
      <c r="B757" s="9" t="s">
        <v>4131</v>
      </c>
      <c r="C757" s="9" t="s">
        <v>3911</v>
      </c>
      <c r="D757" s="9" t="s">
        <v>1349</v>
      </c>
      <c r="E757" s="9" t="s">
        <v>77</v>
      </c>
      <c r="F757" s="9">
        <v>45000</v>
      </c>
      <c r="G757" s="9">
        <f t="shared" si="21"/>
        <v>3600000</v>
      </c>
      <c r="H757" s="9">
        <v>80</v>
      </c>
      <c r="I757" s="10"/>
    </row>
    <row r="758" spans="1:9" ht="24" customHeight="1" x14ac:dyDescent="0.25">
      <c r="A758" s="9">
        <v>5129</v>
      </c>
      <c r="B758" s="9" t="s">
        <v>4132</v>
      </c>
      <c r="C758" s="9" t="s">
        <v>3911</v>
      </c>
      <c r="D758" s="9" t="s">
        <v>1349</v>
      </c>
      <c r="E758" s="9" t="s">
        <v>77</v>
      </c>
      <c r="F758" s="9">
        <v>18320</v>
      </c>
      <c r="G758" s="9">
        <f t="shared" si="21"/>
        <v>1099200</v>
      </c>
      <c r="H758" s="9">
        <v>60</v>
      </c>
      <c r="I758" s="10"/>
    </row>
    <row r="759" spans="1:9" ht="24" customHeight="1" x14ac:dyDescent="0.25">
      <c r="A759" s="9">
        <v>5129</v>
      </c>
      <c r="B759" s="9" t="s">
        <v>4306</v>
      </c>
      <c r="C759" s="9" t="s">
        <v>4307</v>
      </c>
      <c r="D759" s="9" t="s">
        <v>48</v>
      </c>
      <c r="E759" s="9" t="s">
        <v>77</v>
      </c>
      <c r="F759" s="9">
        <v>295490365</v>
      </c>
      <c r="G759" s="9">
        <v>295490365</v>
      </c>
      <c r="H759" s="9">
        <v>1</v>
      </c>
      <c r="I759" s="10"/>
    </row>
    <row r="760" spans="1:9" ht="24" customHeight="1" x14ac:dyDescent="0.25">
      <c r="A760" s="9">
        <v>5129</v>
      </c>
      <c r="B760" s="9" t="s">
        <v>4308</v>
      </c>
      <c r="C760" s="9" t="s">
        <v>4309</v>
      </c>
      <c r="D760" s="9" t="s">
        <v>32</v>
      </c>
      <c r="E760" s="9" t="s">
        <v>77</v>
      </c>
      <c r="F760" s="9">
        <v>364200</v>
      </c>
      <c r="G760" s="9">
        <f t="shared" si="21"/>
        <v>1456800</v>
      </c>
      <c r="H760" s="9">
        <v>4</v>
      </c>
      <c r="I760" s="10"/>
    </row>
    <row r="761" spans="1:9" ht="24" customHeight="1" x14ac:dyDescent="0.25">
      <c r="A761" s="9">
        <v>5129</v>
      </c>
      <c r="B761" s="9" t="s">
        <v>4310</v>
      </c>
      <c r="C761" s="9" t="s">
        <v>4309</v>
      </c>
      <c r="D761" s="9" t="s">
        <v>32</v>
      </c>
      <c r="E761" s="9" t="s">
        <v>77</v>
      </c>
      <c r="F761" s="9">
        <v>66825</v>
      </c>
      <c r="G761" s="9">
        <f t="shared" si="21"/>
        <v>2138400</v>
      </c>
      <c r="H761" s="9">
        <v>32</v>
      </c>
      <c r="I761" s="10"/>
    </row>
    <row r="762" spans="1:9" ht="24" customHeight="1" x14ac:dyDescent="0.25">
      <c r="A762" s="9">
        <v>5129</v>
      </c>
      <c r="B762" s="9" t="s">
        <v>4311</v>
      </c>
      <c r="C762" s="9" t="s">
        <v>4312</v>
      </c>
      <c r="D762" s="9" t="s">
        <v>32</v>
      </c>
      <c r="E762" s="9" t="s">
        <v>77</v>
      </c>
      <c r="F762" s="9">
        <v>3712500</v>
      </c>
      <c r="G762" s="9">
        <f t="shared" si="21"/>
        <v>14850000</v>
      </c>
      <c r="H762" s="9">
        <v>4</v>
      </c>
      <c r="I762" s="10"/>
    </row>
    <row r="763" spans="1:9" ht="24" customHeight="1" x14ac:dyDescent="0.25">
      <c r="A763" s="9">
        <v>5129</v>
      </c>
      <c r="B763" s="9" t="s">
        <v>4463</v>
      </c>
      <c r="C763" s="9" t="s">
        <v>4464</v>
      </c>
      <c r="D763" s="9" t="s">
        <v>48</v>
      </c>
      <c r="E763" s="9" t="s">
        <v>77</v>
      </c>
      <c r="F763" s="9">
        <v>358220040</v>
      </c>
      <c r="G763" s="9">
        <v>358220040</v>
      </c>
      <c r="H763" s="9">
        <v>1</v>
      </c>
      <c r="I763" s="10"/>
    </row>
    <row r="764" spans="1:9" ht="21.75" customHeight="1" x14ac:dyDescent="0.25">
      <c r="A764" s="17">
        <v>5129</v>
      </c>
      <c r="B764" s="17" t="s">
        <v>4492</v>
      </c>
      <c r="C764" s="17" t="s">
        <v>3916</v>
      </c>
      <c r="D764" s="17" t="s">
        <v>65</v>
      </c>
      <c r="E764" s="17" t="s">
        <v>77</v>
      </c>
      <c r="F764" s="17">
        <v>5800000</v>
      </c>
      <c r="G764" s="17">
        <f>H764*F764</f>
        <v>139200000</v>
      </c>
      <c r="H764" s="18">
        <v>24</v>
      </c>
    </row>
    <row r="765" spans="1:9" ht="21.75" customHeight="1" x14ac:dyDescent="0.25">
      <c r="A765" s="17">
        <v>5129</v>
      </c>
      <c r="B765" s="17" t="s">
        <v>4850</v>
      </c>
      <c r="C765" s="17" t="s">
        <v>4851</v>
      </c>
      <c r="D765" s="17" t="s">
        <v>48</v>
      </c>
      <c r="E765" s="17" t="s">
        <v>77</v>
      </c>
      <c r="F765" s="17">
        <v>126300000</v>
      </c>
      <c r="G765" s="17">
        <f>H765*F765</f>
        <v>378900000</v>
      </c>
      <c r="H765" s="18">
        <v>3</v>
      </c>
    </row>
    <row r="766" spans="1:9" ht="21.75" customHeight="1" x14ac:dyDescent="0.25">
      <c r="A766" s="17">
        <v>5129</v>
      </c>
      <c r="B766" s="17" t="s">
        <v>4923</v>
      </c>
      <c r="C766" s="17" t="s">
        <v>4924</v>
      </c>
      <c r="D766" s="17" t="s">
        <v>32</v>
      </c>
      <c r="E766" s="17" t="s">
        <v>1754</v>
      </c>
      <c r="F766" s="17">
        <v>270000</v>
      </c>
      <c r="G766" s="17">
        <f>H766*F766</f>
        <v>405000</v>
      </c>
      <c r="H766" s="18">
        <v>1.5</v>
      </c>
    </row>
    <row r="767" spans="1:9" ht="21.75" customHeight="1" x14ac:dyDescent="0.25">
      <c r="A767" s="17">
        <v>5129</v>
      </c>
      <c r="B767" s="17" t="s">
        <v>4926</v>
      </c>
      <c r="C767" s="17" t="s">
        <v>3911</v>
      </c>
      <c r="D767" s="17" t="s">
        <v>32</v>
      </c>
      <c r="E767" s="17" t="s">
        <v>77</v>
      </c>
      <c r="F767" s="17">
        <v>725169.23100000003</v>
      </c>
      <c r="G767" s="19">
        <f>H767*F767</f>
        <v>37708800.012000002</v>
      </c>
      <c r="H767" s="18">
        <v>52</v>
      </c>
    </row>
    <row r="768" spans="1:9" ht="21.75" customHeight="1" x14ac:dyDescent="0.25">
      <c r="A768" s="17">
        <v>5129</v>
      </c>
      <c r="B768" s="17" t="s">
        <v>4927</v>
      </c>
      <c r="C768" s="17" t="s">
        <v>4928</v>
      </c>
      <c r="D768" s="17" t="s">
        <v>32</v>
      </c>
      <c r="E768" s="17" t="s">
        <v>77</v>
      </c>
      <c r="F768" s="17">
        <v>672</v>
      </c>
      <c r="G768" s="19">
        <f t="shared" ref="G768:G776" si="22">H768*F768</f>
        <v>6720000</v>
      </c>
      <c r="H768" s="18">
        <v>10000</v>
      </c>
    </row>
    <row r="769" spans="1:9" ht="21.75" customHeight="1" x14ac:dyDescent="0.25">
      <c r="A769" s="17">
        <v>5129</v>
      </c>
      <c r="B769" s="17" t="s">
        <v>4929</v>
      </c>
      <c r="C769" s="17" t="s">
        <v>4928</v>
      </c>
      <c r="D769" s="17" t="s">
        <v>32</v>
      </c>
      <c r="E769" s="17" t="s">
        <v>77</v>
      </c>
      <c r="F769" s="17">
        <v>1296</v>
      </c>
      <c r="G769" s="19">
        <f t="shared" si="22"/>
        <v>1296000</v>
      </c>
      <c r="H769" s="18">
        <v>1000</v>
      </c>
    </row>
    <row r="770" spans="1:9" ht="21.75" customHeight="1" x14ac:dyDescent="0.25">
      <c r="A770" s="17">
        <v>5129</v>
      </c>
      <c r="B770" s="17" t="s">
        <v>4930</v>
      </c>
      <c r="C770" s="17" t="s">
        <v>4928</v>
      </c>
      <c r="D770" s="17" t="s">
        <v>32</v>
      </c>
      <c r="E770" s="17" t="s">
        <v>77</v>
      </c>
      <c r="F770" s="17">
        <v>1200</v>
      </c>
      <c r="G770" s="19">
        <f t="shared" si="22"/>
        <v>1200000</v>
      </c>
      <c r="H770" s="18">
        <v>1000</v>
      </c>
    </row>
    <row r="771" spans="1:9" ht="21.75" customHeight="1" x14ac:dyDescent="0.25">
      <c r="A771" s="17">
        <v>5129</v>
      </c>
      <c r="B771" s="17" t="s">
        <v>4931</v>
      </c>
      <c r="C771" s="17" t="s">
        <v>4932</v>
      </c>
      <c r="D771" s="17" t="s">
        <v>65</v>
      </c>
      <c r="E771" s="17" t="s">
        <v>1766</v>
      </c>
      <c r="F771" s="17">
        <v>3390</v>
      </c>
      <c r="G771" s="19">
        <f t="shared" si="22"/>
        <v>6780000</v>
      </c>
      <c r="H771" s="18">
        <v>2000</v>
      </c>
    </row>
    <row r="772" spans="1:9" ht="21.75" customHeight="1" x14ac:dyDescent="0.25">
      <c r="A772" s="17">
        <v>5129</v>
      </c>
      <c r="B772" s="17" t="s">
        <v>4933</v>
      </c>
      <c r="C772" s="17" t="s">
        <v>4934</v>
      </c>
      <c r="D772" s="17" t="s">
        <v>65</v>
      </c>
      <c r="E772" s="17" t="s">
        <v>77</v>
      </c>
      <c r="F772" s="17">
        <v>2340</v>
      </c>
      <c r="G772" s="19">
        <f t="shared" si="22"/>
        <v>2340000</v>
      </c>
      <c r="H772" s="18">
        <v>1000</v>
      </c>
    </row>
    <row r="773" spans="1:9" ht="21.75" customHeight="1" x14ac:dyDescent="0.25">
      <c r="A773" s="17">
        <v>5129</v>
      </c>
      <c r="B773" s="17" t="s">
        <v>4935</v>
      </c>
      <c r="C773" s="17" t="s">
        <v>4936</v>
      </c>
      <c r="D773" s="17" t="s">
        <v>65</v>
      </c>
      <c r="E773" s="17" t="s">
        <v>77</v>
      </c>
      <c r="F773" s="17">
        <v>19200</v>
      </c>
      <c r="G773" s="19">
        <f t="shared" si="22"/>
        <v>19200000</v>
      </c>
      <c r="H773" s="18">
        <v>1000</v>
      </c>
    </row>
    <row r="774" spans="1:9" ht="21.75" customHeight="1" x14ac:dyDescent="0.25">
      <c r="A774" s="17">
        <v>5129</v>
      </c>
      <c r="B774" s="17" t="s">
        <v>5156</v>
      </c>
      <c r="C774" s="17" t="s">
        <v>4934</v>
      </c>
      <c r="D774" s="17" t="s">
        <v>65</v>
      </c>
      <c r="E774" s="17" t="s">
        <v>77</v>
      </c>
      <c r="F774" s="17">
        <v>2400</v>
      </c>
      <c r="G774" s="19">
        <f t="shared" si="22"/>
        <v>2400000</v>
      </c>
      <c r="H774" s="18">
        <v>1000</v>
      </c>
    </row>
    <row r="775" spans="1:9" ht="21.75" customHeight="1" x14ac:dyDescent="0.25">
      <c r="A775" s="17">
        <v>5129</v>
      </c>
      <c r="B775" s="17" t="s">
        <v>5157</v>
      </c>
      <c r="C775" s="17" t="s">
        <v>3911</v>
      </c>
      <c r="D775" s="17" t="s">
        <v>32</v>
      </c>
      <c r="E775" s="17" t="s">
        <v>77</v>
      </c>
      <c r="F775" s="17">
        <v>1179.2</v>
      </c>
      <c r="G775" s="19">
        <f t="shared" si="22"/>
        <v>3537600</v>
      </c>
      <c r="H775" s="18">
        <v>3000</v>
      </c>
    </row>
    <row r="776" spans="1:9" ht="21.75" customHeight="1" x14ac:dyDescent="0.25">
      <c r="A776" s="17">
        <v>5129</v>
      </c>
      <c r="B776" s="17" t="s">
        <v>5562</v>
      </c>
      <c r="C776" s="17" t="s">
        <v>3911</v>
      </c>
      <c r="D776" s="17" t="s">
        <v>32</v>
      </c>
      <c r="E776" s="17" t="s">
        <v>77</v>
      </c>
      <c r="F776" s="17">
        <v>263336.19</v>
      </c>
      <c r="G776" s="19">
        <f t="shared" si="22"/>
        <v>26333619</v>
      </c>
      <c r="H776" s="18">
        <v>100</v>
      </c>
    </row>
    <row r="777" spans="1:9" x14ac:dyDescent="0.25">
      <c r="A777" s="21" t="s">
        <v>18</v>
      </c>
      <c r="B777" s="22"/>
      <c r="C777" s="22"/>
      <c r="D777" s="22"/>
      <c r="E777" s="22"/>
      <c r="F777" s="22"/>
      <c r="G777" s="22"/>
      <c r="H777" s="23"/>
    </row>
    <row r="778" spans="1:9" ht="24" customHeight="1" x14ac:dyDescent="0.25">
      <c r="A778" s="9">
        <v>5129</v>
      </c>
      <c r="B778" s="9" t="s">
        <v>3969</v>
      </c>
      <c r="C778" s="9" t="s">
        <v>3970</v>
      </c>
      <c r="D778" s="9" t="s">
        <v>723</v>
      </c>
      <c r="E778" s="9" t="s">
        <v>27</v>
      </c>
      <c r="F778" s="9">
        <v>98820000</v>
      </c>
      <c r="G778" s="9">
        <v>98820000</v>
      </c>
      <c r="H778" s="9">
        <v>1</v>
      </c>
      <c r="I778" s="10"/>
    </row>
    <row r="779" spans="1:9" ht="24" customHeight="1" x14ac:dyDescent="0.25">
      <c r="A779" s="9">
        <v>5129</v>
      </c>
      <c r="B779" s="9" t="s">
        <v>4937</v>
      </c>
      <c r="C779" s="9" t="s">
        <v>4938</v>
      </c>
      <c r="D779" s="9" t="s">
        <v>65</v>
      </c>
      <c r="E779" s="9" t="s">
        <v>27</v>
      </c>
      <c r="F779" s="9">
        <v>20000000</v>
      </c>
      <c r="G779" s="9">
        <v>20000000</v>
      </c>
      <c r="H779" s="9">
        <v>1</v>
      </c>
      <c r="I779" s="10"/>
    </row>
    <row r="780" spans="1:9" x14ac:dyDescent="0.25">
      <c r="A780" s="21" t="s">
        <v>40</v>
      </c>
      <c r="B780" s="22"/>
      <c r="C780" s="22"/>
      <c r="D780" s="22"/>
      <c r="E780" s="22"/>
      <c r="F780" s="22"/>
      <c r="G780" s="22"/>
      <c r="H780" s="23"/>
    </row>
    <row r="781" spans="1:9" ht="24" customHeight="1" x14ac:dyDescent="0.25">
      <c r="A781" s="9">
        <v>5129</v>
      </c>
      <c r="B781" s="9" t="s">
        <v>4133</v>
      </c>
      <c r="C781" s="9" t="s">
        <v>4134</v>
      </c>
      <c r="D781" s="9" t="s">
        <v>65</v>
      </c>
      <c r="E781" s="9" t="s">
        <v>27</v>
      </c>
      <c r="F781" s="9">
        <v>71760000</v>
      </c>
      <c r="G781" s="9">
        <v>71760000</v>
      </c>
      <c r="H781" s="9">
        <v>1</v>
      </c>
      <c r="I781" s="10"/>
    </row>
    <row r="782" spans="1:9" ht="24" customHeight="1" x14ac:dyDescent="0.25">
      <c r="A782" s="9">
        <v>5129</v>
      </c>
      <c r="B782" s="9" t="s">
        <v>4848</v>
      </c>
      <c r="C782" s="9" t="s">
        <v>4849</v>
      </c>
      <c r="D782" s="9" t="s">
        <v>723</v>
      </c>
      <c r="E782" s="9" t="s">
        <v>27</v>
      </c>
      <c r="F782" s="9">
        <v>26671000</v>
      </c>
      <c r="G782" s="9">
        <v>26671000</v>
      </c>
      <c r="H782" s="9">
        <v>1</v>
      </c>
      <c r="I782" s="10"/>
    </row>
    <row r="783" spans="1:9" ht="15" customHeight="1" x14ac:dyDescent="0.25">
      <c r="A783" s="39" t="s">
        <v>4105</v>
      </c>
      <c r="B783" s="40"/>
      <c r="C783" s="40"/>
      <c r="D783" s="40"/>
      <c r="E783" s="40"/>
      <c r="F783" s="40"/>
      <c r="G783" s="40"/>
      <c r="H783" s="40"/>
    </row>
    <row r="784" spans="1:9" x14ac:dyDescent="0.25">
      <c r="A784" s="21" t="s">
        <v>18</v>
      </c>
      <c r="B784" s="22"/>
      <c r="C784" s="22"/>
      <c r="D784" s="22"/>
      <c r="E784" s="22"/>
      <c r="F784" s="22"/>
      <c r="G784" s="22"/>
      <c r="H784" s="23"/>
    </row>
    <row r="785" spans="1:9" ht="24" customHeight="1" x14ac:dyDescent="0.25">
      <c r="A785" s="9">
        <v>4251</v>
      </c>
      <c r="B785" s="9" t="s">
        <v>4106</v>
      </c>
      <c r="C785" s="9" t="s">
        <v>4107</v>
      </c>
      <c r="D785" s="9" t="s">
        <v>48</v>
      </c>
      <c r="E785" s="9" t="s">
        <v>27</v>
      </c>
      <c r="F785" s="9">
        <v>95000000</v>
      </c>
      <c r="G785" s="9">
        <v>95000000</v>
      </c>
      <c r="H785" s="9">
        <v>1</v>
      </c>
      <c r="I785" s="10"/>
    </row>
    <row r="786" spans="1:9" ht="24" customHeight="1" x14ac:dyDescent="0.25">
      <c r="A786" s="9">
        <v>5113</v>
      </c>
      <c r="B786" s="9" t="s">
        <v>4345</v>
      </c>
      <c r="C786" s="9" t="s">
        <v>50</v>
      </c>
      <c r="D786" s="9" t="s">
        <v>723</v>
      </c>
      <c r="E786" s="9" t="s">
        <v>27</v>
      </c>
      <c r="F786" s="9">
        <v>7274616</v>
      </c>
      <c r="G786" s="9">
        <v>7274616</v>
      </c>
      <c r="H786" s="9">
        <v>1</v>
      </c>
      <c r="I786" s="10"/>
    </row>
    <row r="787" spans="1:9" ht="24" customHeight="1" x14ac:dyDescent="0.25">
      <c r="A787" s="9">
        <v>5113</v>
      </c>
      <c r="B787" s="9" t="s">
        <v>4346</v>
      </c>
      <c r="C787" s="9" t="s">
        <v>332</v>
      </c>
      <c r="D787" s="9" t="s">
        <v>26</v>
      </c>
      <c r="E787" s="9" t="s">
        <v>27</v>
      </c>
      <c r="F787" s="9">
        <v>2909844</v>
      </c>
      <c r="G787" s="9">
        <v>2909844</v>
      </c>
      <c r="H787" s="9">
        <v>1</v>
      </c>
      <c r="I787" s="10"/>
    </row>
    <row r="788" spans="1:9" ht="24" customHeight="1" x14ac:dyDescent="0.25">
      <c r="A788" s="9">
        <v>4251</v>
      </c>
      <c r="B788" s="9" t="s">
        <v>4427</v>
      </c>
      <c r="C788" s="9" t="s">
        <v>4107</v>
      </c>
      <c r="D788" s="9" t="s">
        <v>723</v>
      </c>
      <c r="E788" s="9" t="s">
        <v>27</v>
      </c>
      <c r="F788" s="9">
        <v>95000000</v>
      </c>
      <c r="G788" s="9">
        <v>95000000</v>
      </c>
      <c r="H788" s="9">
        <v>1</v>
      </c>
      <c r="I788" s="10"/>
    </row>
    <row r="789" spans="1:9" ht="24" customHeight="1" x14ac:dyDescent="0.25">
      <c r="A789" s="9">
        <v>5113</v>
      </c>
      <c r="B789" s="9" t="s">
        <v>4907</v>
      </c>
      <c r="C789" s="9" t="s">
        <v>332</v>
      </c>
      <c r="D789" s="9" t="s">
        <v>26</v>
      </c>
      <c r="E789" s="9" t="s">
        <v>27</v>
      </c>
      <c r="F789" s="9">
        <v>2226000</v>
      </c>
      <c r="G789" s="9">
        <v>2226000</v>
      </c>
      <c r="H789" s="9">
        <v>1</v>
      </c>
      <c r="I789" s="10"/>
    </row>
    <row r="790" spans="1:9" ht="24" customHeight="1" x14ac:dyDescent="0.25">
      <c r="A790" s="9">
        <v>5113</v>
      </c>
      <c r="B790" s="9" t="s">
        <v>4908</v>
      </c>
      <c r="C790" s="9" t="s">
        <v>50</v>
      </c>
      <c r="D790" s="9" t="s">
        <v>48</v>
      </c>
      <c r="E790" s="9" t="s">
        <v>27</v>
      </c>
      <c r="F790" s="9">
        <v>4823160</v>
      </c>
      <c r="G790" s="9">
        <v>4823160</v>
      </c>
      <c r="H790" s="9">
        <v>1</v>
      </c>
      <c r="I790" s="10"/>
    </row>
    <row r="791" spans="1:9" x14ac:dyDescent="0.25">
      <c r="A791" s="21" t="s">
        <v>40</v>
      </c>
      <c r="B791" s="22"/>
      <c r="C791" s="22"/>
      <c r="D791" s="22"/>
      <c r="E791" s="22"/>
      <c r="F791" s="22"/>
      <c r="G791" s="22"/>
      <c r="H791" s="23"/>
    </row>
    <row r="792" spans="1:9" ht="24" customHeight="1" x14ac:dyDescent="0.25">
      <c r="A792" s="9">
        <v>5113</v>
      </c>
      <c r="B792" s="9" t="s">
        <v>4343</v>
      </c>
      <c r="C792" s="9" t="s">
        <v>4344</v>
      </c>
      <c r="D792" s="9" t="s">
        <v>723</v>
      </c>
      <c r="E792" s="9" t="s">
        <v>27</v>
      </c>
      <c r="F792" s="9">
        <v>489375342</v>
      </c>
      <c r="G792" s="9">
        <v>489375342</v>
      </c>
      <c r="H792" s="9">
        <v>1</v>
      </c>
      <c r="I792" s="10"/>
    </row>
    <row r="793" spans="1:9" ht="24" customHeight="1" x14ac:dyDescent="0.25">
      <c r="A793" s="9">
        <v>5113</v>
      </c>
      <c r="B793" s="9" t="s">
        <v>4909</v>
      </c>
      <c r="C793" s="9" t="s">
        <v>4344</v>
      </c>
      <c r="D793" s="9" t="s">
        <v>48</v>
      </c>
      <c r="E793" s="9" t="s">
        <v>27</v>
      </c>
      <c r="F793" s="9">
        <v>382144854</v>
      </c>
      <c r="G793" s="9">
        <v>382144854</v>
      </c>
      <c r="H793" s="9">
        <v>1</v>
      </c>
      <c r="I793" s="10"/>
    </row>
    <row r="794" spans="1:9" ht="15" customHeight="1" x14ac:dyDescent="0.25">
      <c r="A794" s="24" t="s">
        <v>280</v>
      </c>
      <c r="B794" s="25"/>
      <c r="C794" s="25"/>
      <c r="D794" s="25"/>
      <c r="E794" s="25"/>
      <c r="F794" s="25"/>
      <c r="G794" s="25"/>
      <c r="H794" s="25"/>
    </row>
    <row r="795" spans="1:9" x14ac:dyDescent="0.25">
      <c r="A795" s="21" t="s">
        <v>17</v>
      </c>
      <c r="B795" s="22"/>
      <c r="C795" s="22"/>
      <c r="D795" s="22"/>
      <c r="E795" s="22"/>
      <c r="F795" s="22"/>
      <c r="G795" s="22"/>
      <c r="H795" s="23"/>
    </row>
    <row r="796" spans="1:9" ht="24" customHeight="1" x14ac:dyDescent="0.25">
      <c r="A796" s="9">
        <v>5129</v>
      </c>
      <c r="B796" s="9" t="s">
        <v>281</v>
      </c>
      <c r="C796" s="9" t="s">
        <v>282</v>
      </c>
      <c r="D796" s="9" t="s">
        <v>65</v>
      </c>
      <c r="E796" s="9" t="s">
        <v>77</v>
      </c>
      <c r="F796" s="9">
        <v>8848000</v>
      </c>
      <c r="G796" s="9">
        <v>26544000</v>
      </c>
      <c r="H796" s="9">
        <v>3</v>
      </c>
      <c r="I796" s="10"/>
    </row>
    <row r="797" spans="1:9" ht="24" customHeight="1" x14ac:dyDescent="0.25">
      <c r="A797" s="9">
        <v>5129</v>
      </c>
      <c r="B797" s="9" t="s">
        <v>283</v>
      </c>
      <c r="C797" s="9" t="s">
        <v>282</v>
      </c>
      <c r="D797" s="9" t="s">
        <v>65</v>
      </c>
      <c r="E797" s="9" t="s">
        <v>77</v>
      </c>
      <c r="F797" s="9">
        <v>9210000</v>
      </c>
      <c r="G797" s="9">
        <f>H797*F797</f>
        <v>18420000</v>
      </c>
      <c r="H797" s="9">
        <v>2</v>
      </c>
      <c r="I797" s="10"/>
    </row>
    <row r="798" spans="1:9" ht="24" customHeight="1" x14ac:dyDescent="0.25">
      <c r="A798" s="9">
        <v>5129</v>
      </c>
      <c r="B798" s="9" t="s">
        <v>1316</v>
      </c>
      <c r="C798" s="9" t="s">
        <v>282</v>
      </c>
      <c r="D798" s="9" t="s">
        <v>48</v>
      </c>
      <c r="E798" s="9" t="s">
        <v>77</v>
      </c>
      <c r="F798" s="9">
        <v>7488600</v>
      </c>
      <c r="G798" s="9">
        <f>H798*F798</f>
        <v>748860000</v>
      </c>
      <c r="H798" s="9">
        <v>100</v>
      </c>
      <c r="I798" s="10"/>
    </row>
    <row r="799" spans="1:9" ht="24" customHeight="1" x14ac:dyDescent="0.25">
      <c r="A799" s="9">
        <v>5129</v>
      </c>
      <c r="B799" s="9" t="s">
        <v>1317</v>
      </c>
      <c r="C799" s="9" t="s">
        <v>282</v>
      </c>
      <c r="D799" s="9" t="s">
        <v>48</v>
      </c>
      <c r="E799" s="9" t="s">
        <v>77</v>
      </c>
      <c r="F799" s="9">
        <v>7488600</v>
      </c>
      <c r="G799" s="9">
        <f>H799*F799</f>
        <v>748860000</v>
      </c>
      <c r="H799" s="9">
        <v>100</v>
      </c>
      <c r="I799" s="10"/>
    </row>
    <row r="800" spans="1:9" ht="24" customHeight="1" x14ac:dyDescent="0.25">
      <c r="A800" s="9">
        <v>5129</v>
      </c>
      <c r="B800" s="9" t="s">
        <v>2316</v>
      </c>
      <c r="C800" s="9" t="s">
        <v>282</v>
      </c>
      <c r="D800" s="9" t="s">
        <v>65</v>
      </c>
      <c r="E800" s="9" t="s">
        <v>77</v>
      </c>
      <c r="F800" s="9">
        <v>7785000</v>
      </c>
      <c r="G800" s="9">
        <f>H800*F800</f>
        <v>15570000</v>
      </c>
      <c r="H800" s="9">
        <v>2</v>
      </c>
      <c r="I800" s="10"/>
    </row>
    <row r="801" spans="1:9" ht="24" customHeight="1" x14ac:dyDescent="0.25">
      <c r="A801" s="9">
        <v>5129</v>
      </c>
      <c r="B801" s="9" t="s">
        <v>2745</v>
      </c>
      <c r="C801" s="9" t="s">
        <v>282</v>
      </c>
      <c r="D801" s="9" t="s">
        <v>48</v>
      </c>
      <c r="E801" s="9" t="s">
        <v>77</v>
      </c>
      <c r="F801" s="9">
        <v>0</v>
      </c>
      <c r="G801" s="9">
        <f>H801*F801</f>
        <v>0</v>
      </c>
      <c r="H801" s="9">
        <v>100</v>
      </c>
      <c r="I801" s="10"/>
    </row>
    <row r="802" spans="1:9" ht="24" customHeight="1" x14ac:dyDescent="0.25">
      <c r="A802" s="9">
        <v>5129</v>
      </c>
      <c r="B802" s="9" t="s">
        <v>2746</v>
      </c>
      <c r="C802" s="9" t="s">
        <v>282</v>
      </c>
      <c r="D802" s="9" t="s">
        <v>48</v>
      </c>
      <c r="E802" s="9" t="s">
        <v>77</v>
      </c>
      <c r="F802" s="9">
        <v>0</v>
      </c>
      <c r="G802" s="9">
        <v>0</v>
      </c>
      <c r="H802" s="9">
        <v>100</v>
      </c>
      <c r="I802" s="10"/>
    </row>
    <row r="803" spans="1:9" ht="24" customHeight="1" x14ac:dyDescent="0.25">
      <c r="A803" s="9">
        <v>5129</v>
      </c>
      <c r="B803" s="9" t="s">
        <v>2747</v>
      </c>
      <c r="C803" s="9" t="s">
        <v>282</v>
      </c>
      <c r="D803" s="9" t="s">
        <v>48</v>
      </c>
      <c r="E803" s="9" t="s">
        <v>77</v>
      </c>
      <c r="F803" s="9">
        <v>7224996</v>
      </c>
      <c r="G803" s="9">
        <f>H803*F803</f>
        <v>722499600</v>
      </c>
      <c r="H803" s="9">
        <v>100</v>
      </c>
      <c r="I803" s="10"/>
    </row>
    <row r="804" spans="1:9" x14ac:dyDescent="0.25">
      <c r="A804" s="24" t="s">
        <v>2876</v>
      </c>
      <c r="B804" s="25"/>
      <c r="C804" s="25"/>
      <c r="D804" s="25"/>
      <c r="E804" s="25"/>
      <c r="F804" s="25"/>
      <c r="G804" s="25"/>
      <c r="H804" s="25"/>
    </row>
    <row r="805" spans="1:9" x14ac:dyDescent="0.25">
      <c r="A805" s="21" t="s">
        <v>18</v>
      </c>
      <c r="B805" s="22"/>
      <c r="C805" s="22"/>
      <c r="D805" s="22"/>
      <c r="E805" s="22"/>
      <c r="F805" s="22"/>
      <c r="G805" s="22"/>
      <c r="H805" s="23"/>
    </row>
    <row r="806" spans="1:9" ht="24" customHeight="1" x14ac:dyDescent="0.25">
      <c r="A806" s="9">
        <v>4234</v>
      </c>
      <c r="B806" s="9" t="s">
        <v>2877</v>
      </c>
      <c r="C806" s="9" t="s">
        <v>309</v>
      </c>
      <c r="D806" s="9" t="s">
        <v>26</v>
      </c>
      <c r="E806" s="9" t="s">
        <v>27</v>
      </c>
      <c r="F806" s="9">
        <v>15000000</v>
      </c>
      <c r="G806" s="9">
        <v>15000000</v>
      </c>
      <c r="H806" s="9">
        <v>1</v>
      </c>
      <c r="I806" s="10"/>
    </row>
    <row r="807" spans="1:9" x14ac:dyDescent="0.25">
      <c r="A807" s="24" t="s">
        <v>99</v>
      </c>
      <c r="B807" s="25"/>
      <c r="C807" s="25"/>
      <c r="D807" s="25"/>
      <c r="E807" s="25"/>
      <c r="F807" s="25"/>
      <c r="G807" s="25"/>
      <c r="H807" s="25"/>
    </row>
    <row r="808" spans="1:9" x14ac:dyDescent="0.25">
      <c r="A808" s="21" t="s">
        <v>40</v>
      </c>
      <c r="B808" s="22"/>
      <c r="C808" s="22"/>
      <c r="D808" s="22"/>
      <c r="E808" s="22"/>
      <c r="F808" s="22"/>
      <c r="G808" s="22"/>
      <c r="H808" s="23"/>
    </row>
    <row r="809" spans="1:9" ht="24" customHeight="1" x14ac:dyDescent="0.25">
      <c r="A809" s="9">
        <v>4861</v>
      </c>
      <c r="B809" s="9" t="s">
        <v>357</v>
      </c>
      <c r="C809" s="9" t="s">
        <v>101</v>
      </c>
      <c r="D809" s="9" t="s">
        <v>48</v>
      </c>
      <c r="E809" s="9" t="s">
        <v>27</v>
      </c>
      <c r="F809" s="9">
        <v>197000000</v>
      </c>
      <c r="G809" s="9">
        <v>197000000</v>
      </c>
      <c r="H809" s="9">
        <v>1</v>
      </c>
      <c r="I809" s="10"/>
    </row>
    <row r="810" spans="1:9" ht="24" customHeight="1" x14ac:dyDescent="0.25">
      <c r="A810" s="9">
        <v>4861</v>
      </c>
      <c r="B810" s="9" t="s">
        <v>5432</v>
      </c>
      <c r="C810" s="9" t="s">
        <v>101</v>
      </c>
      <c r="D810" s="9" t="s">
        <v>65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x14ac:dyDescent="0.25">
      <c r="A811" s="21" t="s">
        <v>18</v>
      </c>
      <c r="B811" s="22"/>
      <c r="C811" s="22"/>
      <c r="D811" s="22"/>
      <c r="E811" s="22"/>
      <c r="F811" s="22"/>
      <c r="G811" s="22"/>
      <c r="H811" s="23"/>
    </row>
    <row r="812" spans="1:9" ht="24" customHeight="1" x14ac:dyDescent="0.25">
      <c r="A812" s="9">
        <v>4861</v>
      </c>
      <c r="B812" s="9" t="s">
        <v>358</v>
      </c>
      <c r="C812" s="9" t="s">
        <v>50</v>
      </c>
      <c r="D812" s="9" t="s">
        <v>48</v>
      </c>
      <c r="E812" s="9" t="s">
        <v>27</v>
      </c>
      <c r="F812" s="9">
        <v>3000000</v>
      </c>
      <c r="G812" s="9">
        <v>3000000</v>
      </c>
      <c r="H812" s="9">
        <v>1</v>
      </c>
      <c r="I812" s="10"/>
    </row>
    <row r="813" spans="1:9" ht="24" customHeight="1" x14ac:dyDescent="0.25">
      <c r="A813" s="9">
        <v>4861</v>
      </c>
      <c r="B813" s="9" t="s">
        <v>1015</v>
      </c>
      <c r="C813" s="9" t="s">
        <v>104</v>
      </c>
      <c r="D813" s="9" t="s">
        <v>65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4861</v>
      </c>
      <c r="B814" s="9" t="s">
        <v>1787</v>
      </c>
      <c r="C814" s="9" t="s">
        <v>104</v>
      </c>
      <c r="D814" s="9" t="s">
        <v>65</v>
      </c>
      <c r="E814" s="9" t="s">
        <v>27</v>
      </c>
      <c r="F814" s="9">
        <v>30000000</v>
      </c>
      <c r="G814" s="9">
        <v>30000000</v>
      </c>
      <c r="H814" s="9">
        <v>1</v>
      </c>
      <c r="I814" s="10"/>
    </row>
    <row r="815" spans="1:9" ht="24" customHeight="1" x14ac:dyDescent="0.25">
      <c r="A815" s="9">
        <v>4861</v>
      </c>
      <c r="B815" s="9" t="s">
        <v>5433</v>
      </c>
      <c r="C815" s="9" t="s">
        <v>50</v>
      </c>
      <c r="D815" s="9" t="s">
        <v>65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x14ac:dyDescent="0.25">
      <c r="A816" s="24" t="s">
        <v>898</v>
      </c>
      <c r="B816" s="25"/>
      <c r="C816" s="25"/>
      <c r="D816" s="25"/>
      <c r="E816" s="25"/>
      <c r="F816" s="25"/>
      <c r="G816" s="25"/>
      <c r="H816" s="25"/>
    </row>
    <row r="817" spans="1:9" x14ac:dyDescent="0.25">
      <c r="A817" s="21" t="s">
        <v>17</v>
      </c>
      <c r="B817" s="22"/>
      <c r="C817" s="22"/>
      <c r="D817" s="22"/>
      <c r="E817" s="22"/>
      <c r="F817" s="22"/>
      <c r="G817" s="22"/>
      <c r="H817" s="23"/>
    </row>
    <row r="818" spans="1:9" ht="24" customHeight="1" x14ac:dyDescent="0.25">
      <c r="A818" s="9">
        <v>4269</v>
      </c>
      <c r="B818" s="9" t="s">
        <v>899</v>
      </c>
      <c r="C818" s="9" t="s">
        <v>900</v>
      </c>
      <c r="D818" s="9" t="s">
        <v>32</v>
      </c>
      <c r="E818" s="9" t="s">
        <v>77</v>
      </c>
      <c r="F818" s="9">
        <v>0</v>
      </c>
      <c r="G818" s="9">
        <v>0</v>
      </c>
      <c r="H818" s="9">
        <v>1000</v>
      </c>
      <c r="I818" s="10"/>
    </row>
    <row r="819" spans="1:9" ht="24" customHeight="1" x14ac:dyDescent="0.25">
      <c r="A819" s="9">
        <v>4269</v>
      </c>
      <c r="B819" s="9" t="s">
        <v>901</v>
      </c>
      <c r="C819" s="9" t="s">
        <v>902</v>
      </c>
      <c r="D819" s="9" t="s">
        <v>32</v>
      </c>
      <c r="E819" s="9" t="s">
        <v>77</v>
      </c>
      <c r="F819" s="9">
        <v>0</v>
      </c>
      <c r="G819" s="9">
        <v>0</v>
      </c>
      <c r="H819" s="9">
        <v>2000</v>
      </c>
      <c r="I819" s="10"/>
    </row>
    <row r="820" spans="1:9" ht="24" customHeight="1" x14ac:dyDescent="0.25">
      <c r="A820" s="9">
        <v>4269</v>
      </c>
      <c r="B820" s="9" t="s">
        <v>1007</v>
      </c>
      <c r="C820" s="9" t="s">
        <v>1008</v>
      </c>
      <c r="D820" s="9" t="s">
        <v>32</v>
      </c>
      <c r="E820" s="9" t="s">
        <v>77</v>
      </c>
      <c r="F820" s="9">
        <v>2820</v>
      </c>
      <c r="G820" s="9">
        <f>H820*F820</f>
        <v>2820000</v>
      </c>
      <c r="H820" s="9">
        <v>1000</v>
      </c>
      <c r="I820" s="10"/>
    </row>
    <row r="821" spans="1:9" ht="24" customHeight="1" x14ac:dyDescent="0.25">
      <c r="A821" s="9">
        <v>4269</v>
      </c>
      <c r="B821" s="9" t="s">
        <v>1009</v>
      </c>
      <c r="C821" s="9" t="s">
        <v>1010</v>
      </c>
      <c r="D821" s="9" t="s">
        <v>32</v>
      </c>
      <c r="E821" s="9" t="s">
        <v>77</v>
      </c>
      <c r="F821" s="9">
        <v>1674</v>
      </c>
      <c r="G821" s="9">
        <f>H821*F821</f>
        <v>3348000</v>
      </c>
      <c r="H821" s="9">
        <v>2000</v>
      </c>
      <c r="I821" s="10"/>
    </row>
    <row r="822" spans="1:9" ht="24" customHeight="1" x14ac:dyDescent="0.25">
      <c r="A822" s="9">
        <v>4269</v>
      </c>
      <c r="B822" s="9" t="s">
        <v>4807</v>
      </c>
      <c r="C822" s="9" t="s">
        <v>1472</v>
      </c>
      <c r="D822" s="9" t="s">
        <v>32</v>
      </c>
      <c r="E822" s="9" t="s">
        <v>77</v>
      </c>
      <c r="F822" s="9">
        <v>1500</v>
      </c>
      <c r="G822" s="9">
        <f t="shared" ref="G822:G826" si="23">H822*F822</f>
        <v>4500000</v>
      </c>
      <c r="H822" s="9">
        <v>3000</v>
      </c>
      <c r="I822" s="10"/>
    </row>
    <row r="823" spans="1:9" ht="24" customHeight="1" x14ac:dyDescent="0.25">
      <c r="A823" s="9">
        <v>4269</v>
      </c>
      <c r="B823" s="9" t="s">
        <v>4808</v>
      </c>
      <c r="C823" s="9" t="s">
        <v>1472</v>
      </c>
      <c r="D823" s="9" t="s">
        <v>32</v>
      </c>
      <c r="E823" s="9" t="s">
        <v>77</v>
      </c>
      <c r="F823" s="9">
        <v>2000</v>
      </c>
      <c r="G823" s="9">
        <f t="shared" si="23"/>
        <v>800000</v>
      </c>
      <c r="H823" s="9">
        <v>400</v>
      </c>
      <c r="I823" s="10"/>
    </row>
    <row r="824" spans="1:9" ht="24" customHeight="1" x14ac:dyDescent="0.25">
      <c r="A824" s="9">
        <v>4269</v>
      </c>
      <c r="B824" s="9" t="s">
        <v>4809</v>
      </c>
      <c r="C824" s="9" t="s">
        <v>1472</v>
      </c>
      <c r="D824" s="9" t="s">
        <v>32</v>
      </c>
      <c r="E824" s="9" t="s">
        <v>77</v>
      </c>
      <c r="F824" s="9">
        <v>4500</v>
      </c>
      <c r="G824" s="9">
        <f t="shared" si="23"/>
        <v>2250000</v>
      </c>
      <c r="H824" s="9">
        <v>500</v>
      </c>
      <c r="I824" s="10"/>
    </row>
    <row r="825" spans="1:9" ht="24" customHeight="1" x14ac:dyDescent="0.25">
      <c r="A825" s="9">
        <v>4269</v>
      </c>
      <c r="B825" s="9" t="s">
        <v>4810</v>
      </c>
      <c r="C825" s="9" t="s">
        <v>1472</v>
      </c>
      <c r="D825" s="9" t="s">
        <v>32</v>
      </c>
      <c r="E825" s="9" t="s">
        <v>77</v>
      </c>
      <c r="F825" s="9">
        <v>4500</v>
      </c>
      <c r="G825" s="9">
        <f t="shared" si="23"/>
        <v>1350000</v>
      </c>
      <c r="H825" s="9">
        <v>300</v>
      </c>
      <c r="I825" s="10"/>
    </row>
    <row r="826" spans="1:9" ht="24" customHeight="1" x14ac:dyDescent="0.25">
      <c r="A826" s="9">
        <v>4269</v>
      </c>
      <c r="B826" s="9" t="s">
        <v>5551</v>
      </c>
      <c r="C826" s="9" t="s">
        <v>1472</v>
      </c>
      <c r="D826" s="9" t="s">
        <v>32</v>
      </c>
      <c r="E826" s="9" t="s">
        <v>77</v>
      </c>
      <c r="F826" s="9">
        <v>2200</v>
      </c>
      <c r="G826" s="9">
        <f t="shared" si="23"/>
        <v>2200000</v>
      </c>
      <c r="H826" s="9">
        <v>1000</v>
      </c>
      <c r="I826" s="10"/>
    </row>
    <row r="827" spans="1:9" x14ac:dyDescent="0.25">
      <c r="A827" s="24" t="s">
        <v>1336</v>
      </c>
      <c r="B827" s="25"/>
      <c r="C827" s="25"/>
      <c r="D827" s="25"/>
      <c r="E827" s="25"/>
      <c r="F827" s="25"/>
      <c r="G827" s="25"/>
      <c r="H827" s="25"/>
    </row>
    <row r="828" spans="1:9" x14ac:dyDescent="0.25">
      <c r="A828" s="21" t="s">
        <v>18</v>
      </c>
      <c r="B828" s="22"/>
      <c r="C828" s="22"/>
      <c r="D828" s="22"/>
      <c r="E828" s="22"/>
      <c r="F828" s="22"/>
      <c r="G828" s="22"/>
      <c r="H828" s="23"/>
    </row>
    <row r="829" spans="1:9" ht="24" customHeight="1" x14ac:dyDescent="0.25">
      <c r="A829" s="9">
        <v>4861</v>
      </c>
      <c r="B829" s="9" t="s">
        <v>4573</v>
      </c>
      <c r="C829" s="9" t="s">
        <v>4574</v>
      </c>
      <c r="D829" s="9" t="s">
        <v>1349</v>
      </c>
      <c r="E829" s="9" t="s">
        <v>27</v>
      </c>
      <c r="F829" s="9">
        <v>120000000</v>
      </c>
      <c r="G829" s="9">
        <v>120000000</v>
      </c>
      <c r="H829" s="9">
        <v>120000000</v>
      </c>
      <c r="I829" s="10"/>
    </row>
    <row r="830" spans="1:9" x14ac:dyDescent="0.25">
      <c r="A830" s="24" t="s">
        <v>1785</v>
      </c>
      <c r="B830" s="25"/>
      <c r="C830" s="25"/>
      <c r="D830" s="25"/>
      <c r="E830" s="25"/>
      <c r="F830" s="25"/>
      <c r="G830" s="25"/>
      <c r="H830" s="25"/>
    </row>
    <row r="831" spans="1:9" x14ac:dyDescent="0.25">
      <c r="A831" s="21" t="s">
        <v>18</v>
      </c>
      <c r="B831" s="22"/>
      <c r="C831" s="22"/>
      <c r="D831" s="22"/>
      <c r="E831" s="22"/>
      <c r="F831" s="22"/>
      <c r="G831" s="22"/>
      <c r="H831" s="23"/>
    </row>
    <row r="832" spans="1:9" ht="24" customHeight="1" x14ac:dyDescent="0.25">
      <c r="A832" s="9">
        <v>4213</v>
      </c>
      <c r="B832" s="9" t="s">
        <v>1786</v>
      </c>
      <c r="C832" s="9" t="s">
        <v>1753</v>
      </c>
      <c r="D832" s="9" t="s">
        <v>48</v>
      </c>
      <c r="E832" s="9" t="s">
        <v>1754</v>
      </c>
      <c r="F832" s="9">
        <v>1560</v>
      </c>
      <c r="G832" s="9">
        <f>H832*F832</f>
        <v>22464000</v>
      </c>
      <c r="H832" s="9">
        <v>14400</v>
      </c>
      <c r="I832" s="10"/>
    </row>
    <row r="833" spans="1:9" ht="24" customHeight="1" x14ac:dyDescent="0.25">
      <c r="A833" s="9">
        <v>4213</v>
      </c>
      <c r="B833" s="9" t="s">
        <v>2052</v>
      </c>
      <c r="C833" s="9" t="s">
        <v>1753</v>
      </c>
      <c r="D833" s="9" t="s">
        <v>48</v>
      </c>
      <c r="E833" s="9" t="s">
        <v>1754</v>
      </c>
      <c r="F833" s="9">
        <v>9575</v>
      </c>
      <c r="G833" s="9">
        <f t="shared" ref="G833:G834" si="24">H833*F833</f>
        <v>38683000</v>
      </c>
      <c r="H833" s="9">
        <v>4040</v>
      </c>
      <c r="I833" s="10"/>
    </row>
    <row r="834" spans="1:9" ht="24" customHeight="1" x14ac:dyDescent="0.25">
      <c r="A834" s="9">
        <v>4213</v>
      </c>
      <c r="B834" s="9" t="s">
        <v>2053</v>
      </c>
      <c r="C834" s="9" t="s">
        <v>1753</v>
      </c>
      <c r="D834" s="9" t="s">
        <v>48</v>
      </c>
      <c r="E834" s="9" t="s">
        <v>1754</v>
      </c>
      <c r="F834" s="9">
        <v>9089</v>
      </c>
      <c r="G834" s="9">
        <f t="shared" si="24"/>
        <v>209047000</v>
      </c>
      <c r="H834" s="9">
        <v>23000</v>
      </c>
      <c r="I834" s="10"/>
    </row>
    <row r="835" spans="1:9" x14ac:dyDescent="0.25">
      <c r="A835" s="24" t="s">
        <v>260</v>
      </c>
      <c r="B835" s="25"/>
      <c r="C835" s="25"/>
      <c r="D835" s="25"/>
      <c r="E835" s="25"/>
      <c r="F835" s="25"/>
      <c r="G835" s="25"/>
      <c r="H835" s="25"/>
    </row>
    <row r="836" spans="1:9" x14ac:dyDescent="0.25">
      <c r="A836" s="21" t="s">
        <v>17</v>
      </c>
      <c r="B836" s="22"/>
      <c r="C836" s="22"/>
      <c r="D836" s="22"/>
      <c r="E836" s="22"/>
      <c r="F836" s="22"/>
      <c r="G836" s="22"/>
      <c r="H836" s="23"/>
    </row>
    <row r="837" spans="1:9" ht="24" customHeight="1" x14ac:dyDescent="0.25">
      <c r="A837" s="9">
        <v>5121</v>
      </c>
      <c r="B837" s="9" t="s">
        <v>261</v>
      </c>
      <c r="C837" s="9" t="s">
        <v>262</v>
      </c>
      <c r="D837" s="9" t="s">
        <v>32</v>
      </c>
      <c r="E837" s="9" t="s">
        <v>77</v>
      </c>
      <c r="F837" s="9">
        <v>0</v>
      </c>
      <c r="G837" s="9">
        <v>0</v>
      </c>
      <c r="H837" s="9">
        <v>10</v>
      </c>
      <c r="I837" s="10"/>
    </row>
    <row r="838" spans="1:9" ht="24" customHeight="1" x14ac:dyDescent="0.25">
      <c r="A838" s="9">
        <v>5121</v>
      </c>
      <c r="B838" s="9" t="s">
        <v>263</v>
      </c>
      <c r="C838" s="9" t="s">
        <v>264</v>
      </c>
      <c r="D838" s="9" t="s">
        <v>32</v>
      </c>
      <c r="E838" s="9" t="s">
        <v>77</v>
      </c>
      <c r="F838" s="9">
        <v>68999940</v>
      </c>
      <c r="G838" s="9">
        <f>H838*F838</f>
        <v>344999700</v>
      </c>
      <c r="H838" s="9">
        <v>5</v>
      </c>
      <c r="I838" s="10"/>
    </row>
    <row r="839" spans="1:9" ht="24" customHeight="1" x14ac:dyDescent="0.25">
      <c r="A839" s="9">
        <v>5121</v>
      </c>
      <c r="B839" s="9" t="s">
        <v>265</v>
      </c>
      <c r="C839" s="9" t="s">
        <v>264</v>
      </c>
      <c r="D839" s="9" t="s">
        <v>32</v>
      </c>
      <c r="E839" s="9" t="s">
        <v>77</v>
      </c>
      <c r="F839" s="9">
        <v>69299940</v>
      </c>
      <c r="G839" s="9">
        <f>H839*F839</f>
        <v>346499700</v>
      </c>
      <c r="H839" s="9">
        <v>5</v>
      </c>
      <c r="I839" s="10"/>
    </row>
    <row r="840" spans="1:9" ht="24" customHeight="1" x14ac:dyDescent="0.25">
      <c r="A840" s="9">
        <v>5121</v>
      </c>
      <c r="B840" s="9" t="s">
        <v>562</v>
      </c>
      <c r="C840" s="9" t="s">
        <v>563</v>
      </c>
      <c r="D840" s="9" t="s">
        <v>32</v>
      </c>
      <c r="E840" s="9" t="s">
        <v>77</v>
      </c>
      <c r="F840" s="9">
        <v>13761000</v>
      </c>
      <c r="G840" s="9">
        <f>H840*F840</f>
        <v>55044000</v>
      </c>
      <c r="H840" s="9">
        <v>4</v>
      </c>
      <c r="I840" s="10"/>
    </row>
    <row r="841" spans="1:9" ht="24" customHeight="1" x14ac:dyDescent="0.25">
      <c r="A841" s="9">
        <v>5121</v>
      </c>
      <c r="B841" s="9" t="s">
        <v>889</v>
      </c>
      <c r="C841" s="9" t="s">
        <v>564</v>
      </c>
      <c r="D841" s="9" t="s">
        <v>32</v>
      </c>
      <c r="E841" s="9" t="s">
        <v>77</v>
      </c>
      <c r="F841" s="9">
        <v>51000000</v>
      </c>
      <c r="G841" s="9">
        <f>H841*F841</f>
        <v>306000000</v>
      </c>
      <c r="H841" s="9">
        <v>6</v>
      </c>
      <c r="I841" s="10"/>
    </row>
    <row r="842" spans="1:9" ht="24" customHeight="1" x14ac:dyDescent="0.25">
      <c r="A842" s="9">
        <v>5121</v>
      </c>
      <c r="B842" s="9" t="s">
        <v>890</v>
      </c>
      <c r="C842" s="9" t="s">
        <v>564</v>
      </c>
      <c r="D842" s="9" t="s">
        <v>32</v>
      </c>
      <c r="E842" s="9" t="s">
        <v>77</v>
      </c>
      <c r="F842" s="9">
        <v>35200000</v>
      </c>
      <c r="G842" s="9">
        <f>H842*F842</f>
        <v>211200000</v>
      </c>
      <c r="H842" s="9">
        <v>6</v>
      </c>
      <c r="I842" s="10"/>
    </row>
    <row r="843" spans="1:9" ht="24" customHeight="1" x14ac:dyDescent="0.25">
      <c r="A843" s="9">
        <v>5121</v>
      </c>
      <c r="B843" s="9" t="s">
        <v>565</v>
      </c>
      <c r="C843" s="9" t="s">
        <v>264</v>
      </c>
      <c r="D843" s="9" t="s">
        <v>32</v>
      </c>
      <c r="E843" s="9" t="s">
        <v>77</v>
      </c>
      <c r="F843" s="9">
        <v>0</v>
      </c>
      <c r="G843" s="9">
        <v>0</v>
      </c>
      <c r="H843" s="9">
        <v>6</v>
      </c>
      <c r="I843" s="10"/>
    </row>
    <row r="844" spans="1:9" ht="24" customHeight="1" x14ac:dyDescent="0.25">
      <c r="A844" s="9">
        <v>5121</v>
      </c>
      <c r="B844" s="9" t="s">
        <v>566</v>
      </c>
      <c r="C844" s="9" t="s">
        <v>567</v>
      </c>
      <c r="D844" s="9" t="s">
        <v>32</v>
      </c>
      <c r="E844" s="9" t="s">
        <v>77</v>
      </c>
      <c r="F844" s="9">
        <v>15600000</v>
      </c>
      <c r="G844" s="9">
        <f>H844*F844</f>
        <v>31200000</v>
      </c>
      <c r="H844" s="9">
        <v>2</v>
      </c>
      <c r="I844" s="10"/>
    </row>
    <row r="845" spans="1:9" ht="24" customHeight="1" x14ac:dyDescent="0.25">
      <c r="A845" s="9" t="s">
        <v>571</v>
      </c>
      <c r="B845" s="9" t="s">
        <v>569</v>
      </c>
      <c r="C845" s="9" t="s">
        <v>570</v>
      </c>
      <c r="D845" s="9" t="s">
        <v>32</v>
      </c>
      <c r="E845" s="9" t="s">
        <v>77</v>
      </c>
      <c r="F845" s="9">
        <v>0</v>
      </c>
      <c r="G845" s="9">
        <v>0</v>
      </c>
      <c r="H845" s="9">
        <v>70</v>
      </c>
      <c r="I845" s="10"/>
    </row>
    <row r="846" spans="1:9" ht="24" customHeight="1" x14ac:dyDescent="0.25">
      <c r="A846" s="9">
        <v>5121</v>
      </c>
      <c r="B846" s="9" t="s">
        <v>773</v>
      </c>
      <c r="C846" s="9" t="s">
        <v>563</v>
      </c>
      <c r="D846" s="9" t="s">
        <v>32</v>
      </c>
      <c r="E846" s="9" t="s">
        <v>77</v>
      </c>
      <c r="F846" s="9">
        <v>13900000</v>
      </c>
      <c r="G846" s="9">
        <v>13900000</v>
      </c>
      <c r="H846" s="9">
        <v>1</v>
      </c>
      <c r="I846" s="10"/>
    </row>
    <row r="847" spans="1:9" ht="24" customHeight="1" x14ac:dyDescent="0.25">
      <c r="A847" s="9">
        <v>5121</v>
      </c>
      <c r="B847" s="9" t="s">
        <v>1274</v>
      </c>
      <c r="C847" s="9" t="s">
        <v>264</v>
      </c>
      <c r="D847" s="9" t="s">
        <v>32</v>
      </c>
      <c r="E847" s="9" t="s">
        <v>77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5121</v>
      </c>
      <c r="B848" s="9" t="s">
        <v>1350</v>
      </c>
      <c r="C848" s="9" t="s">
        <v>264</v>
      </c>
      <c r="D848" s="9" t="s">
        <v>32</v>
      </c>
      <c r="E848" s="9" t="s">
        <v>77</v>
      </c>
      <c r="F848" s="9">
        <v>0</v>
      </c>
      <c r="G848" s="9">
        <v>0</v>
      </c>
      <c r="H848" s="9">
        <v>10</v>
      </c>
      <c r="I848" s="10"/>
    </row>
    <row r="849" spans="1:9" ht="24" customHeight="1" x14ac:dyDescent="0.25">
      <c r="A849" s="9">
        <v>5121</v>
      </c>
      <c r="B849" s="9" t="s">
        <v>2355</v>
      </c>
      <c r="C849" s="9" t="s">
        <v>264</v>
      </c>
      <c r="D849" s="9" t="s">
        <v>32</v>
      </c>
      <c r="E849" s="9" t="s">
        <v>77</v>
      </c>
      <c r="F849" s="9">
        <v>0</v>
      </c>
      <c r="G849" s="9">
        <v>0</v>
      </c>
      <c r="H849" s="9">
        <v>12</v>
      </c>
      <c r="I849" s="10"/>
    </row>
    <row r="850" spans="1:9" ht="24" customHeight="1" x14ac:dyDescent="0.25">
      <c r="A850" s="9">
        <v>4267</v>
      </c>
      <c r="B850" s="9" t="s">
        <v>3082</v>
      </c>
      <c r="C850" s="9" t="s">
        <v>2583</v>
      </c>
      <c r="D850" s="9" t="s">
        <v>32</v>
      </c>
      <c r="E850" s="9" t="s">
        <v>77</v>
      </c>
      <c r="F850" s="9">
        <v>1500</v>
      </c>
      <c r="G850" s="9">
        <f>H850*F850</f>
        <v>720000</v>
      </c>
      <c r="H850" s="9">
        <v>480</v>
      </c>
      <c r="I850" s="10"/>
    </row>
    <row r="851" spans="1:9" ht="24" customHeight="1" x14ac:dyDescent="0.25">
      <c r="A851" s="9">
        <v>4267</v>
      </c>
      <c r="B851" s="9" t="s">
        <v>3083</v>
      </c>
      <c r="C851" s="9" t="s">
        <v>3084</v>
      </c>
      <c r="D851" s="9" t="s">
        <v>32</v>
      </c>
      <c r="E851" s="9" t="s">
        <v>77</v>
      </c>
      <c r="F851" s="9">
        <v>1800</v>
      </c>
      <c r="G851" s="9">
        <f t="shared" ref="G851:G853" si="25">H851*F851</f>
        <v>1620000</v>
      </c>
      <c r="H851" s="9">
        <v>900</v>
      </c>
      <c r="I851" s="10"/>
    </row>
    <row r="852" spans="1:9" ht="24" customHeight="1" x14ac:dyDescent="0.25">
      <c r="A852" s="9">
        <v>4267</v>
      </c>
      <c r="B852" s="9" t="s">
        <v>3085</v>
      </c>
      <c r="C852" s="9" t="s">
        <v>3084</v>
      </c>
      <c r="D852" s="9" t="s">
        <v>32</v>
      </c>
      <c r="E852" s="9" t="s">
        <v>77</v>
      </c>
      <c r="F852" s="9">
        <v>1800</v>
      </c>
      <c r="G852" s="9">
        <f t="shared" si="25"/>
        <v>2658600</v>
      </c>
      <c r="H852" s="9">
        <v>1477</v>
      </c>
      <c r="I852" s="10"/>
    </row>
    <row r="853" spans="1:9" ht="24" customHeight="1" x14ac:dyDescent="0.25">
      <c r="A853" s="9">
        <v>5121</v>
      </c>
      <c r="B853" s="9" t="s">
        <v>568</v>
      </c>
      <c r="C853" s="9" t="s">
        <v>262</v>
      </c>
      <c r="D853" s="9" t="s">
        <v>32</v>
      </c>
      <c r="E853" s="9" t="s">
        <v>77</v>
      </c>
      <c r="F853" s="9">
        <v>28560000</v>
      </c>
      <c r="G853" s="9">
        <f t="shared" si="25"/>
        <v>285600000</v>
      </c>
      <c r="H853" s="9">
        <v>10</v>
      </c>
      <c r="I853" s="10"/>
    </row>
    <row r="854" spans="1:9" ht="24" customHeight="1" x14ac:dyDescent="0.25">
      <c r="A854" s="9">
        <v>5121</v>
      </c>
      <c r="B854" s="9" t="s">
        <v>4113</v>
      </c>
      <c r="C854" s="9" t="s">
        <v>570</v>
      </c>
      <c r="D854" s="9" t="s">
        <v>32</v>
      </c>
      <c r="E854" s="9" t="s">
        <v>77</v>
      </c>
      <c r="F854" s="9">
        <v>0</v>
      </c>
      <c r="G854" s="9">
        <v>0</v>
      </c>
      <c r="H854" s="9">
        <v>100</v>
      </c>
      <c r="I854" s="10"/>
    </row>
    <row r="855" spans="1:9" ht="24" customHeight="1" x14ac:dyDescent="0.25">
      <c r="A855" s="9">
        <v>5121</v>
      </c>
      <c r="B855" s="9" t="s">
        <v>4114</v>
      </c>
      <c r="C855" s="9" t="s">
        <v>264</v>
      </c>
      <c r="D855" s="9" t="s">
        <v>32</v>
      </c>
      <c r="E855" s="9" t="s">
        <v>77</v>
      </c>
      <c r="F855" s="9">
        <v>0</v>
      </c>
      <c r="G855" s="9">
        <v>0</v>
      </c>
      <c r="H855" s="9">
        <v>5</v>
      </c>
      <c r="I855" s="10"/>
    </row>
    <row r="856" spans="1:9" ht="24" customHeight="1" x14ac:dyDescent="0.25">
      <c r="A856" s="9">
        <v>5129</v>
      </c>
      <c r="B856" s="9" t="s">
        <v>4483</v>
      </c>
      <c r="C856" s="9" t="s">
        <v>570</v>
      </c>
      <c r="D856" s="9" t="s">
        <v>32</v>
      </c>
      <c r="E856" s="9" t="s">
        <v>77</v>
      </c>
      <c r="F856" s="9">
        <v>0</v>
      </c>
      <c r="G856" s="9">
        <v>0</v>
      </c>
      <c r="H856" s="9">
        <v>50</v>
      </c>
      <c r="I856" s="10"/>
    </row>
    <row r="857" spans="1:9" ht="24" customHeight="1" x14ac:dyDescent="0.25">
      <c r="A857" s="9">
        <v>5129</v>
      </c>
      <c r="B857" s="9" t="s">
        <v>4484</v>
      </c>
      <c r="C857" s="9" t="s">
        <v>570</v>
      </c>
      <c r="D857" s="9" t="s">
        <v>32</v>
      </c>
      <c r="E857" s="9" t="s">
        <v>77</v>
      </c>
      <c r="F857" s="9">
        <v>0</v>
      </c>
      <c r="G857" s="9">
        <v>0</v>
      </c>
      <c r="H857" s="9">
        <v>50</v>
      </c>
      <c r="I857" s="10"/>
    </row>
    <row r="858" spans="1:9" ht="24" customHeight="1" x14ac:dyDescent="0.25">
      <c r="A858" s="9">
        <v>5121</v>
      </c>
      <c r="B858" s="9" t="s">
        <v>4485</v>
      </c>
      <c r="C858" s="9" t="s">
        <v>262</v>
      </c>
      <c r="D858" s="9" t="s">
        <v>32</v>
      </c>
      <c r="E858" s="9" t="s">
        <v>77</v>
      </c>
      <c r="F858" s="9">
        <v>0</v>
      </c>
      <c r="G858" s="9">
        <v>0</v>
      </c>
      <c r="H858" s="9">
        <v>6</v>
      </c>
      <c r="I858" s="10"/>
    </row>
    <row r="859" spans="1:9" ht="24" customHeight="1" x14ac:dyDescent="0.25">
      <c r="A859" s="9">
        <v>5121</v>
      </c>
      <c r="B859" s="9" t="s">
        <v>4801</v>
      </c>
      <c r="C859" s="9" t="s">
        <v>264</v>
      </c>
      <c r="D859" s="9" t="s">
        <v>48</v>
      </c>
      <c r="E859" s="9" t="s">
        <v>77</v>
      </c>
      <c r="F859" s="9">
        <v>0</v>
      </c>
      <c r="G859" s="9">
        <v>0</v>
      </c>
      <c r="H859" s="9">
        <v>12</v>
      </c>
      <c r="I859" s="10"/>
    </row>
    <row r="860" spans="1:9" ht="24" customHeight="1" x14ac:dyDescent="0.25">
      <c r="A860" s="9">
        <v>5121</v>
      </c>
      <c r="B860" s="9" t="s">
        <v>4811</v>
      </c>
      <c r="C860" s="9" t="s">
        <v>264</v>
      </c>
      <c r="D860" s="9" t="s">
        <v>32</v>
      </c>
      <c r="E860" s="9" t="s">
        <v>77</v>
      </c>
      <c r="F860" s="9">
        <v>69300000</v>
      </c>
      <c r="G860" s="9">
        <f t="shared" ref="G860" si="26">H860*F860</f>
        <v>693000000</v>
      </c>
      <c r="H860" s="9">
        <v>10</v>
      </c>
      <c r="I860" s="10"/>
    </row>
    <row r="861" spans="1:9" ht="24" customHeight="1" x14ac:dyDescent="0.25">
      <c r="A861" s="9">
        <v>5121</v>
      </c>
      <c r="B861" s="9" t="s">
        <v>4945</v>
      </c>
      <c r="C861" s="9" t="s">
        <v>570</v>
      </c>
      <c r="D861" s="9" t="s">
        <v>32</v>
      </c>
      <c r="E861" s="9" t="s">
        <v>77</v>
      </c>
      <c r="F861" s="9">
        <v>0</v>
      </c>
      <c r="G861" s="9">
        <v>0</v>
      </c>
      <c r="H861" s="9">
        <v>3000</v>
      </c>
      <c r="I861" s="10"/>
    </row>
    <row r="862" spans="1:9" ht="24" customHeight="1" x14ac:dyDescent="0.25">
      <c r="A862" s="9">
        <v>5121</v>
      </c>
      <c r="B862" s="9" t="s">
        <v>5312</v>
      </c>
      <c r="C862" s="9" t="s">
        <v>563</v>
      </c>
      <c r="D862" s="9" t="s">
        <v>32</v>
      </c>
      <c r="E862" s="9" t="s">
        <v>77</v>
      </c>
      <c r="F862" s="9">
        <v>0</v>
      </c>
      <c r="G862" s="9">
        <v>0</v>
      </c>
      <c r="H862" s="9">
        <v>20</v>
      </c>
      <c r="I862" s="10"/>
    </row>
    <row r="863" spans="1:9" x14ac:dyDescent="0.25">
      <c r="A863" s="21" t="s">
        <v>40</v>
      </c>
      <c r="B863" s="22"/>
      <c r="C863" s="22"/>
      <c r="D863" s="22"/>
      <c r="E863" s="22"/>
      <c r="F863" s="22"/>
      <c r="G863" s="22"/>
      <c r="H863" s="23"/>
    </row>
    <row r="864" spans="1:9" ht="24" customHeight="1" x14ac:dyDescent="0.25">
      <c r="A864" s="9">
        <v>4251</v>
      </c>
      <c r="B864" s="9" t="s">
        <v>3818</v>
      </c>
      <c r="C864" s="9" t="s">
        <v>3819</v>
      </c>
      <c r="D864" s="9" t="s">
        <v>65</v>
      </c>
      <c r="E864" s="9" t="s">
        <v>27</v>
      </c>
      <c r="F864" s="9">
        <v>49000000</v>
      </c>
      <c r="G864" s="9">
        <v>49000000</v>
      </c>
      <c r="H864" s="9">
        <v>1</v>
      </c>
      <c r="I864" s="10"/>
    </row>
    <row r="865" spans="1:9" x14ac:dyDescent="0.25">
      <c r="A865" s="21" t="s">
        <v>18</v>
      </c>
      <c r="B865" s="22"/>
      <c r="C865" s="22"/>
      <c r="D865" s="22"/>
      <c r="E865" s="22"/>
      <c r="F865" s="22"/>
      <c r="G865" s="22"/>
      <c r="H865" s="23"/>
    </row>
    <row r="866" spans="1:9" ht="24" customHeight="1" x14ac:dyDescent="0.25">
      <c r="A866" s="9">
        <v>4251</v>
      </c>
      <c r="B866" s="9" t="s">
        <v>3820</v>
      </c>
      <c r="C866" s="9" t="s">
        <v>50</v>
      </c>
      <c r="D866" s="9" t="s">
        <v>93</v>
      </c>
      <c r="E866" s="9" t="s">
        <v>27</v>
      </c>
      <c r="F866" s="9">
        <v>1000000</v>
      </c>
      <c r="G866" s="9">
        <v>1000000</v>
      </c>
      <c r="H866" s="9">
        <v>1</v>
      </c>
      <c r="I866" s="10"/>
    </row>
    <row r="867" spans="1:9" x14ac:dyDescent="0.25">
      <c r="A867" s="24" t="s">
        <v>90</v>
      </c>
      <c r="B867" s="25"/>
      <c r="C867" s="25"/>
      <c r="D867" s="25"/>
      <c r="E867" s="25"/>
      <c r="F867" s="25"/>
      <c r="G867" s="25"/>
      <c r="H867" s="25"/>
    </row>
    <row r="868" spans="1:9" x14ac:dyDescent="0.25">
      <c r="A868" s="21" t="s">
        <v>40</v>
      </c>
      <c r="B868" s="22"/>
      <c r="C868" s="22"/>
      <c r="D868" s="22"/>
      <c r="E868" s="22"/>
      <c r="F868" s="22"/>
      <c r="G868" s="22"/>
      <c r="H868" s="23"/>
    </row>
    <row r="869" spans="1:9" ht="24" customHeight="1" x14ac:dyDescent="0.25">
      <c r="A869" s="9">
        <v>5112</v>
      </c>
      <c r="B869" s="9" t="s">
        <v>91</v>
      </c>
      <c r="C869" s="9" t="s">
        <v>92</v>
      </c>
      <c r="D869" s="9" t="s">
        <v>93</v>
      </c>
      <c r="E869" s="9" t="s">
        <v>27</v>
      </c>
      <c r="F869" s="9">
        <v>38999994</v>
      </c>
      <c r="G869" s="9">
        <v>38999994</v>
      </c>
      <c r="H869" s="9">
        <v>1</v>
      </c>
      <c r="I869" s="10"/>
    </row>
    <row r="870" spans="1:9" ht="24" customHeight="1" x14ac:dyDescent="0.25">
      <c r="A870" s="9">
        <v>4251</v>
      </c>
      <c r="B870" s="9" t="s">
        <v>1031</v>
      </c>
      <c r="C870" s="9" t="s">
        <v>101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4251</v>
      </c>
      <c r="B871" s="9" t="s">
        <v>1032</v>
      </c>
      <c r="C871" s="9" t="s">
        <v>101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4251</v>
      </c>
      <c r="B872" s="9" t="s">
        <v>1033</v>
      </c>
      <c r="C872" s="9" t="s">
        <v>101</v>
      </c>
      <c r="D872" s="9" t="s">
        <v>93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4251</v>
      </c>
      <c r="B873" s="9" t="s">
        <v>1034</v>
      </c>
      <c r="C873" s="9" t="s">
        <v>101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1168</v>
      </c>
      <c r="C874" s="9" t="s">
        <v>92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1169</v>
      </c>
      <c r="C875" s="9" t="s">
        <v>92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1170</v>
      </c>
      <c r="C876" s="9" t="s">
        <v>92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1171</v>
      </c>
      <c r="C877" s="9" t="s">
        <v>92</v>
      </c>
      <c r="D877" s="9" t="s">
        <v>93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1172</v>
      </c>
      <c r="C878" s="9" t="s">
        <v>92</v>
      </c>
      <c r="D878" s="9" t="s">
        <v>93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1173</v>
      </c>
      <c r="C879" s="9" t="s">
        <v>92</v>
      </c>
      <c r="D879" s="9" t="s">
        <v>93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1174</v>
      </c>
      <c r="C880" s="9" t="s">
        <v>92</v>
      </c>
      <c r="D880" s="9" t="s">
        <v>93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1175</v>
      </c>
      <c r="C881" s="9" t="s">
        <v>92</v>
      </c>
      <c r="D881" s="9" t="s">
        <v>93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1176</v>
      </c>
      <c r="C882" s="9" t="s">
        <v>92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1177</v>
      </c>
      <c r="C883" s="9" t="s">
        <v>92</v>
      </c>
      <c r="D883" s="9" t="s">
        <v>48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1178</v>
      </c>
      <c r="C884" s="9" t="s">
        <v>92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1179</v>
      </c>
      <c r="C885" s="9" t="s">
        <v>92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1180</v>
      </c>
      <c r="C886" s="9" t="s">
        <v>92</v>
      </c>
      <c r="D886" s="9" t="s">
        <v>93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1181</v>
      </c>
      <c r="C887" s="9" t="s">
        <v>92</v>
      </c>
      <c r="D887" s="9" t="s">
        <v>93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1182</v>
      </c>
      <c r="C888" s="9" t="s">
        <v>92</v>
      </c>
      <c r="D888" s="9" t="s">
        <v>93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1183</v>
      </c>
      <c r="C889" s="9" t="s">
        <v>92</v>
      </c>
      <c r="D889" s="9" t="s">
        <v>93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1184</v>
      </c>
      <c r="C890" s="9" t="s">
        <v>92</v>
      </c>
      <c r="D890" s="9" t="s">
        <v>93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1185</v>
      </c>
      <c r="C891" s="9" t="s">
        <v>92</v>
      </c>
      <c r="D891" s="9" t="s">
        <v>93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1186</v>
      </c>
      <c r="C892" s="9" t="s">
        <v>92</v>
      </c>
      <c r="D892" s="9" t="s">
        <v>93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1187</v>
      </c>
      <c r="C893" s="9" t="s">
        <v>92</v>
      </c>
      <c r="D893" s="9" t="s">
        <v>93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1188</v>
      </c>
      <c r="C894" s="9" t="s">
        <v>92</v>
      </c>
      <c r="D894" s="9" t="s">
        <v>93</v>
      </c>
      <c r="E894" s="9" t="s">
        <v>27</v>
      </c>
      <c r="F894" s="9">
        <v>17163200</v>
      </c>
      <c r="G894" s="9">
        <v>17163200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1189</v>
      </c>
      <c r="C895" s="9" t="s">
        <v>92</v>
      </c>
      <c r="D895" s="9" t="s">
        <v>93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1190</v>
      </c>
      <c r="C896" s="9" t="s">
        <v>92</v>
      </c>
      <c r="D896" s="9" t="s">
        <v>93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1191</v>
      </c>
      <c r="C897" s="9" t="s">
        <v>92</v>
      </c>
      <c r="D897" s="9" t="s">
        <v>93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1192</v>
      </c>
      <c r="C898" s="9" t="s">
        <v>92</v>
      </c>
      <c r="D898" s="9" t="s">
        <v>93</v>
      </c>
      <c r="E898" s="9" t="s">
        <v>27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1193</v>
      </c>
      <c r="C899" s="9" t="s">
        <v>92</v>
      </c>
      <c r="D899" s="9" t="s">
        <v>93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1194</v>
      </c>
      <c r="C900" s="9" t="s">
        <v>92</v>
      </c>
      <c r="D900" s="9" t="s">
        <v>93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4251</v>
      </c>
      <c r="B901" s="9" t="s">
        <v>1717</v>
      </c>
      <c r="C901" s="9" t="s">
        <v>101</v>
      </c>
      <c r="D901" s="9" t="s">
        <v>48</v>
      </c>
      <c r="E901" s="9" t="s">
        <v>27</v>
      </c>
      <c r="F901" s="9">
        <v>98000000</v>
      </c>
      <c r="G901" s="9">
        <v>98000000</v>
      </c>
      <c r="H901" s="9">
        <v>1</v>
      </c>
      <c r="I901" s="10"/>
    </row>
    <row r="902" spans="1:9" ht="24" customHeight="1" x14ac:dyDescent="0.25">
      <c r="A902" s="9">
        <v>4251</v>
      </c>
      <c r="B902" s="9" t="s">
        <v>1718</v>
      </c>
      <c r="C902" s="9" t="s">
        <v>101</v>
      </c>
      <c r="D902" s="9" t="s">
        <v>48</v>
      </c>
      <c r="E902" s="9" t="s">
        <v>27</v>
      </c>
      <c r="F902" s="9">
        <v>97600000</v>
      </c>
      <c r="G902" s="9">
        <v>97600000</v>
      </c>
      <c r="H902" s="9">
        <v>1</v>
      </c>
      <c r="I902" s="10"/>
    </row>
    <row r="903" spans="1:9" ht="24" customHeight="1" x14ac:dyDescent="0.25">
      <c r="A903" s="9">
        <v>4251</v>
      </c>
      <c r="B903" s="9" t="s">
        <v>1719</v>
      </c>
      <c r="C903" s="9" t="s">
        <v>101</v>
      </c>
      <c r="D903" s="9" t="s">
        <v>48</v>
      </c>
      <c r="E903" s="9" t="s">
        <v>27</v>
      </c>
      <c r="F903" s="9">
        <v>99000000</v>
      </c>
      <c r="G903" s="9">
        <v>99000000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2021</v>
      </c>
      <c r="C904" s="9" t="s">
        <v>92</v>
      </c>
      <c r="D904" s="9" t="s">
        <v>65</v>
      </c>
      <c r="E904" s="9" t="s">
        <v>27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3974</v>
      </c>
      <c r="C905" s="9" t="s">
        <v>92</v>
      </c>
      <c r="D905" s="9" t="s">
        <v>65</v>
      </c>
      <c r="E905" s="9" t="s">
        <v>27</v>
      </c>
      <c r="F905" s="9">
        <v>4961500</v>
      </c>
      <c r="G905" s="9">
        <v>4961500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3974</v>
      </c>
      <c r="C906" s="9" t="s">
        <v>92</v>
      </c>
      <c r="D906" s="9" t="s">
        <v>65</v>
      </c>
      <c r="E906" s="9" t="s">
        <v>27</v>
      </c>
      <c r="F906" s="9">
        <v>13029430</v>
      </c>
      <c r="G906" s="9">
        <v>13029430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3975</v>
      </c>
      <c r="C907" s="9" t="s">
        <v>92</v>
      </c>
      <c r="D907" s="9" t="s">
        <v>65</v>
      </c>
      <c r="E907" s="9" t="s">
        <v>27</v>
      </c>
      <c r="F907" s="9">
        <v>7886200</v>
      </c>
      <c r="G907" s="9">
        <v>7886200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3975</v>
      </c>
      <c r="C908" s="9" t="s">
        <v>92</v>
      </c>
      <c r="D908" s="9" t="s">
        <v>65</v>
      </c>
      <c r="E908" s="9" t="s">
        <v>27</v>
      </c>
      <c r="F908" s="9">
        <v>8206310</v>
      </c>
      <c r="G908" s="9">
        <v>8206310</v>
      </c>
      <c r="H908" s="9"/>
      <c r="I908" s="10"/>
    </row>
    <row r="909" spans="1:9" ht="24" customHeight="1" x14ac:dyDescent="0.25">
      <c r="A909" s="9">
        <v>5112</v>
      </c>
      <c r="B909" s="9" t="s">
        <v>4523</v>
      </c>
      <c r="C909" s="9" t="s">
        <v>92</v>
      </c>
      <c r="D909" s="9" t="s">
        <v>48</v>
      </c>
      <c r="E909" s="9" t="s">
        <v>27</v>
      </c>
      <c r="F909" s="9">
        <v>5000000</v>
      </c>
      <c r="G909" s="9">
        <v>5000000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4523</v>
      </c>
      <c r="C910" s="9" t="s">
        <v>92</v>
      </c>
      <c r="D910" s="9" t="s">
        <v>48</v>
      </c>
      <c r="E910" s="9" t="s">
        <v>27</v>
      </c>
      <c r="F910" s="9">
        <v>158198470</v>
      </c>
      <c r="G910" s="9">
        <v>158198470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5422</v>
      </c>
      <c r="C911" s="9" t="s">
        <v>92</v>
      </c>
      <c r="D911" s="9" t="s">
        <v>93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5500</v>
      </c>
      <c r="C912" s="9" t="s">
        <v>92</v>
      </c>
      <c r="D912" s="9" t="s">
        <v>93</v>
      </c>
      <c r="E912" s="9" t="s">
        <v>27</v>
      </c>
      <c r="F912" s="9">
        <v>17163200</v>
      </c>
      <c r="G912" s="9">
        <v>17163200</v>
      </c>
      <c r="H912" s="9">
        <v>1</v>
      </c>
      <c r="I912" s="10"/>
    </row>
    <row r="913" spans="1:9" x14ac:dyDescent="0.25">
      <c r="A913" s="21" t="s">
        <v>18</v>
      </c>
      <c r="B913" s="22"/>
      <c r="C913" s="22"/>
      <c r="D913" s="22"/>
      <c r="E913" s="22"/>
      <c r="F913" s="22"/>
      <c r="G913" s="22"/>
      <c r="H913" s="23"/>
    </row>
    <row r="914" spans="1:9" ht="24" customHeight="1" x14ac:dyDescent="0.25">
      <c r="A914" s="9">
        <v>5112</v>
      </c>
      <c r="B914" s="9" t="s">
        <v>94</v>
      </c>
      <c r="C914" s="9" t="s">
        <v>50</v>
      </c>
      <c r="D914" s="9" t="s">
        <v>93</v>
      </c>
      <c r="E914" s="9" t="s">
        <v>27</v>
      </c>
      <c r="F914" s="9">
        <v>290000</v>
      </c>
      <c r="G914" s="9">
        <v>290000</v>
      </c>
      <c r="H914" s="9">
        <v>1</v>
      </c>
      <c r="I914" s="10"/>
    </row>
    <row r="915" spans="1:9" ht="24" customHeight="1" x14ac:dyDescent="0.25">
      <c r="A915" s="9">
        <v>4251</v>
      </c>
      <c r="B915" s="9" t="s">
        <v>1027</v>
      </c>
      <c r="C915" s="9" t="s">
        <v>50</v>
      </c>
      <c r="D915" s="9" t="s">
        <v>93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4251</v>
      </c>
      <c r="B916" s="9" t="s">
        <v>1028</v>
      </c>
      <c r="C916" s="9" t="s">
        <v>50</v>
      </c>
      <c r="D916" s="9" t="s">
        <v>93</v>
      </c>
      <c r="E916" s="9" t="s">
        <v>27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4251</v>
      </c>
      <c r="B917" s="9" t="s">
        <v>1029</v>
      </c>
      <c r="C917" s="9" t="s">
        <v>50</v>
      </c>
      <c r="D917" s="9" t="s">
        <v>93</v>
      </c>
      <c r="E917" s="9" t="s">
        <v>27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4251</v>
      </c>
      <c r="B918" s="9" t="s">
        <v>1030</v>
      </c>
      <c r="C918" s="9" t="s">
        <v>50</v>
      </c>
      <c r="D918" s="9" t="s">
        <v>93</v>
      </c>
      <c r="E918" s="9" t="s">
        <v>27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5112</v>
      </c>
      <c r="B919" s="9" t="s">
        <v>1141</v>
      </c>
      <c r="C919" s="9" t="s">
        <v>50</v>
      </c>
      <c r="D919" s="9" t="s">
        <v>48</v>
      </c>
      <c r="E919" s="9" t="s">
        <v>27</v>
      </c>
      <c r="F919" s="9">
        <v>0</v>
      </c>
      <c r="G919" s="9">
        <v>0</v>
      </c>
      <c r="H919" s="9">
        <v>1</v>
      </c>
      <c r="I919" s="10"/>
    </row>
    <row r="920" spans="1:9" ht="24" customHeight="1" x14ac:dyDescent="0.25">
      <c r="A920" s="9">
        <v>5112</v>
      </c>
      <c r="B920" s="9" t="s">
        <v>1142</v>
      </c>
      <c r="C920" s="9" t="s">
        <v>50</v>
      </c>
      <c r="D920" s="9" t="s">
        <v>93</v>
      </c>
      <c r="E920" s="9" t="s">
        <v>27</v>
      </c>
      <c r="F920" s="9">
        <v>0</v>
      </c>
      <c r="G920" s="9">
        <v>0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1143</v>
      </c>
      <c r="C921" s="9" t="s">
        <v>50</v>
      </c>
      <c r="D921" s="9" t="s">
        <v>93</v>
      </c>
      <c r="E921" s="9" t="s">
        <v>27</v>
      </c>
      <c r="F921" s="9">
        <v>0</v>
      </c>
      <c r="G921" s="9">
        <v>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1144</v>
      </c>
      <c r="C922" s="9" t="s">
        <v>50</v>
      </c>
      <c r="D922" s="9" t="s">
        <v>93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1145</v>
      </c>
      <c r="C923" s="9" t="s">
        <v>50</v>
      </c>
      <c r="D923" s="9" t="s">
        <v>93</v>
      </c>
      <c r="E923" s="9" t="s">
        <v>27</v>
      </c>
      <c r="F923" s="9">
        <v>0</v>
      </c>
      <c r="G923" s="9">
        <v>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1146</v>
      </c>
      <c r="C924" s="9" t="s">
        <v>50</v>
      </c>
      <c r="D924" s="9" t="s">
        <v>93</v>
      </c>
      <c r="E924" s="9" t="s">
        <v>27</v>
      </c>
      <c r="F924" s="9">
        <v>0</v>
      </c>
      <c r="G924" s="9">
        <v>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1147</v>
      </c>
      <c r="C925" s="9" t="s">
        <v>50</v>
      </c>
      <c r="D925" s="9" t="s">
        <v>93</v>
      </c>
      <c r="E925" s="9" t="s">
        <v>27</v>
      </c>
      <c r="F925" s="9">
        <v>0</v>
      </c>
      <c r="G925" s="9">
        <v>0</v>
      </c>
      <c r="H925" s="9">
        <v>1</v>
      </c>
      <c r="I925" s="10"/>
    </row>
    <row r="926" spans="1:9" ht="24" customHeight="1" x14ac:dyDescent="0.25">
      <c r="A926" s="9">
        <v>5112</v>
      </c>
      <c r="B926" s="9" t="s">
        <v>1148</v>
      </c>
      <c r="C926" s="9" t="s">
        <v>50</v>
      </c>
      <c r="D926" s="9" t="s">
        <v>93</v>
      </c>
      <c r="E926" s="9" t="s">
        <v>27</v>
      </c>
      <c r="F926" s="9">
        <v>0</v>
      </c>
      <c r="G926" s="9">
        <v>0</v>
      </c>
      <c r="H926" s="9">
        <v>1</v>
      </c>
      <c r="I926" s="10"/>
    </row>
    <row r="927" spans="1:9" ht="24" customHeight="1" x14ac:dyDescent="0.25">
      <c r="A927" s="9">
        <v>5112</v>
      </c>
      <c r="B927" s="9" t="s">
        <v>1149</v>
      </c>
      <c r="C927" s="9" t="s">
        <v>50</v>
      </c>
      <c r="D927" s="9" t="s">
        <v>93</v>
      </c>
      <c r="E927" s="9" t="s">
        <v>27</v>
      </c>
      <c r="F927" s="9">
        <v>0</v>
      </c>
      <c r="G927" s="9">
        <v>0</v>
      </c>
      <c r="H927" s="9">
        <v>1</v>
      </c>
      <c r="I927" s="10"/>
    </row>
    <row r="928" spans="1:9" ht="24" customHeight="1" x14ac:dyDescent="0.25">
      <c r="A928" s="9">
        <v>5112</v>
      </c>
      <c r="B928" s="9" t="s">
        <v>1150</v>
      </c>
      <c r="C928" s="9" t="s">
        <v>50</v>
      </c>
      <c r="D928" s="9" t="s">
        <v>93</v>
      </c>
      <c r="E928" s="9" t="s">
        <v>27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5112</v>
      </c>
      <c r="B929" s="9" t="s">
        <v>1151</v>
      </c>
      <c r="C929" s="9" t="s">
        <v>50</v>
      </c>
      <c r="D929" s="9" t="s">
        <v>93</v>
      </c>
      <c r="E929" s="9" t="s">
        <v>27</v>
      </c>
      <c r="F929" s="9">
        <v>0</v>
      </c>
      <c r="G929" s="9">
        <v>0</v>
      </c>
      <c r="H929" s="9">
        <v>1</v>
      </c>
      <c r="I929" s="10"/>
    </row>
    <row r="930" spans="1:9" ht="24" customHeight="1" x14ac:dyDescent="0.25">
      <c r="A930" s="9">
        <v>5112</v>
      </c>
      <c r="B930" s="9" t="s">
        <v>1152</v>
      </c>
      <c r="C930" s="9" t="s">
        <v>50</v>
      </c>
      <c r="D930" s="9" t="s">
        <v>93</v>
      </c>
      <c r="E930" s="9" t="s">
        <v>27</v>
      </c>
      <c r="F930" s="9">
        <v>0</v>
      </c>
      <c r="G930" s="9">
        <v>0</v>
      </c>
      <c r="H930" s="9">
        <v>1</v>
      </c>
      <c r="I930" s="10"/>
    </row>
    <row r="931" spans="1:9" ht="24" customHeight="1" x14ac:dyDescent="0.25">
      <c r="A931" s="9">
        <v>5112</v>
      </c>
      <c r="B931" s="9" t="s">
        <v>1153</v>
      </c>
      <c r="C931" s="9" t="s">
        <v>50</v>
      </c>
      <c r="D931" s="9" t="s">
        <v>93</v>
      </c>
      <c r="E931" s="9" t="s">
        <v>27</v>
      </c>
      <c r="F931" s="9">
        <v>0</v>
      </c>
      <c r="G931" s="9">
        <v>0</v>
      </c>
      <c r="H931" s="9">
        <v>1</v>
      </c>
      <c r="I931" s="10"/>
    </row>
    <row r="932" spans="1:9" ht="24" customHeight="1" x14ac:dyDescent="0.25">
      <c r="A932" s="9">
        <v>5112</v>
      </c>
      <c r="B932" s="9" t="s">
        <v>1154</v>
      </c>
      <c r="C932" s="9" t="s">
        <v>50</v>
      </c>
      <c r="D932" s="9" t="s">
        <v>93</v>
      </c>
      <c r="E932" s="9" t="s">
        <v>27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5112</v>
      </c>
      <c r="B933" s="9" t="s">
        <v>1155</v>
      </c>
      <c r="C933" s="9" t="s">
        <v>50</v>
      </c>
      <c r="D933" s="9" t="s">
        <v>93</v>
      </c>
      <c r="E933" s="9" t="s">
        <v>27</v>
      </c>
      <c r="F933" s="9">
        <v>0</v>
      </c>
      <c r="G933" s="9">
        <v>0</v>
      </c>
      <c r="H933" s="9">
        <v>1</v>
      </c>
      <c r="I933" s="10"/>
    </row>
    <row r="934" spans="1:9" ht="24" customHeight="1" x14ac:dyDescent="0.25">
      <c r="A934" s="9">
        <v>5112</v>
      </c>
      <c r="B934" s="9" t="s">
        <v>1156</v>
      </c>
      <c r="C934" s="9" t="s">
        <v>50</v>
      </c>
      <c r="D934" s="9" t="s">
        <v>93</v>
      </c>
      <c r="E934" s="9" t="s">
        <v>27</v>
      </c>
      <c r="F934" s="9">
        <v>0</v>
      </c>
      <c r="G934" s="9">
        <v>0</v>
      </c>
      <c r="H934" s="9">
        <v>1</v>
      </c>
      <c r="I934" s="10"/>
    </row>
    <row r="935" spans="1:9" ht="24" customHeight="1" x14ac:dyDescent="0.25">
      <c r="A935" s="9">
        <v>5112</v>
      </c>
      <c r="B935" s="9" t="s">
        <v>1157</v>
      </c>
      <c r="C935" s="9" t="s">
        <v>50</v>
      </c>
      <c r="D935" s="9" t="s">
        <v>93</v>
      </c>
      <c r="E935" s="9" t="s">
        <v>27</v>
      </c>
      <c r="F935" s="9">
        <v>0</v>
      </c>
      <c r="G935" s="9">
        <v>0</v>
      </c>
      <c r="H935" s="9">
        <v>1</v>
      </c>
      <c r="I935" s="10"/>
    </row>
    <row r="936" spans="1:9" ht="24" customHeight="1" x14ac:dyDescent="0.25">
      <c r="A936" s="9">
        <v>5112</v>
      </c>
      <c r="B936" s="9" t="s">
        <v>1158</v>
      </c>
      <c r="C936" s="9" t="s">
        <v>50</v>
      </c>
      <c r="D936" s="9" t="s">
        <v>93</v>
      </c>
      <c r="E936" s="9" t="s">
        <v>27</v>
      </c>
      <c r="F936" s="9">
        <v>0</v>
      </c>
      <c r="G936" s="9">
        <v>0</v>
      </c>
      <c r="H936" s="9">
        <v>1</v>
      </c>
      <c r="I936" s="10"/>
    </row>
    <row r="937" spans="1:9" ht="24" customHeight="1" x14ac:dyDescent="0.25">
      <c r="A937" s="9">
        <v>5112</v>
      </c>
      <c r="B937" s="9" t="s">
        <v>1159</v>
      </c>
      <c r="C937" s="9" t="s">
        <v>50</v>
      </c>
      <c r="D937" s="9" t="s">
        <v>93</v>
      </c>
      <c r="E937" s="9" t="s">
        <v>27</v>
      </c>
      <c r="F937" s="9">
        <v>0</v>
      </c>
      <c r="G937" s="9">
        <v>0</v>
      </c>
      <c r="H937" s="9">
        <v>1</v>
      </c>
      <c r="I937" s="10"/>
    </row>
    <row r="938" spans="1:9" ht="24" customHeight="1" x14ac:dyDescent="0.25">
      <c r="A938" s="9">
        <v>5112</v>
      </c>
      <c r="B938" s="9" t="s">
        <v>1160</v>
      </c>
      <c r="C938" s="9" t="s">
        <v>50</v>
      </c>
      <c r="D938" s="9" t="s">
        <v>93</v>
      </c>
      <c r="E938" s="9" t="s">
        <v>27</v>
      </c>
      <c r="F938" s="9">
        <v>0</v>
      </c>
      <c r="G938" s="9">
        <v>0</v>
      </c>
      <c r="H938" s="9">
        <v>1</v>
      </c>
      <c r="I938" s="10"/>
    </row>
    <row r="939" spans="1:9" ht="24" customHeight="1" x14ac:dyDescent="0.25">
      <c r="A939" s="9">
        <v>5112</v>
      </c>
      <c r="B939" s="9" t="s">
        <v>1161</v>
      </c>
      <c r="C939" s="9" t="s">
        <v>50</v>
      </c>
      <c r="D939" s="9" t="s">
        <v>93</v>
      </c>
      <c r="E939" s="9" t="s">
        <v>27</v>
      </c>
      <c r="F939" s="9">
        <v>0</v>
      </c>
      <c r="G939" s="9">
        <v>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1162</v>
      </c>
      <c r="C940" s="9" t="s">
        <v>50</v>
      </c>
      <c r="D940" s="9" t="s">
        <v>93</v>
      </c>
      <c r="E940" s="9" t="s">
        <v>27</v>
      </c>
      <c r="F940" s="9">
        <v>102000</v>
      </c>
      <c r="G940" s="9">
        <v>102000</v>
      </c>
      <c r="H940" s="9">
        <v>1</v>
      </c>
      <c r="I940" s="10"/>
    </row>
    <row r="941" spans="1:9" ht="24" customHeight="1" x14ac:dyDescent="0.25">
      <c r="A941" s="9">
        <v>5112</v>
      </c>
      <c r="B941" s="9" t="s">
        <v>1163</v>
      </c>
      <c r="C941" s="9" t="s">
        <v>50</v>
      </c>
      <c r="D941" s="9" t="s">
        <v>93</v>
      </c>
      <c r="E941" s="9" t="s">
        <v>27</v>
      </c>
      <c r="F941" s="9">
        <v>0</v>
      </c>
      <c r="G941" s="9">
        <v>0</v>
      </c>
      <c r="H941" s="9">
        <v>1</v>
      </c>
      <c r="I941" s="10"/>
    </row>
    <row r="942" spans="1:9" ht="24" customHeight="1" x14ac:dyDescent="0.25">
      <c r="A942" s="9">
        <v>5112</v>
      </c>
      <c r="B942" s="9" t="s">
        <v>1164</v>
      </c>
      <c r="C942" s="9" t="s">
        <v>50</v>
      </c>
      <c r="D942" s="9" t="s">
        <v>48</v>
      </c>
      <c r="E942" s="9" t="s">
        <v>27</v>
      </c>
      <c r="F942" s="9">
        <v>0</v>
      </c>
      <c r="G942" s="9">
        <v>0</v>
      </c>
      <c r="H942" s="9">
        <v>1</v>
      </c>
      <c r="I942" s="10"/>
    </row>
    <row r="943" spans="1:9" ht="24" customHeight="1" x14ac:dyDescent="0.25">
      <c r="A943" s="9">
        <v>5112</v>
      </c>
      <c r="B943" s="9" t="s">
        <v>1165</v>
      </c>
      <c r="C943" s="9" t="s">
        <v>50</v>
      </c>
      <c r="D943" s="9" t="s">
        <v>93</v>
      </c>
      <c r="E943" s="9" t="s">
        <v>27</v>
      </c>
      <c r="F943" s="9">
        <v>0</v>
      </c>
      <c r="G943" s="9">
        <v>0</v>
      </c>
      <c r="H943" s="9">
        <v>1</v>
      </c>
      <c r="I943" s="10"/>
    </row>
    <row r="944" spans="1:9" ht="24" customHeight="1" x14ac:dyDescent="0.25">
      <c r="A944" s="9">
        <v>5112</v>
      </c>
      <c r="B944" s="9" t="s">
        <v>1166</v>
      </c>
      <c r="C944" s="9" t="s">
        <v>50</v>
      </c>
      <c r="D944" s="9" t="s">
        <v>93</v>
      </c>
      <c r="E944" s="9" t="s">
        <v>27</v>
      </c>
      <c r="F944" s="9">
        <v>0</v>
      </c>
      <c r="G944" s="9">
        <v>0</v>
      </c>
      <c r="H944" s="9">
        <v>1</v>
      </c>
      <c r="I944" s="10"/>
    </row>
    <row r="945" spans="1:9" ht="24" customHeight="1" x14ac:dyDescent="0.25">
      <c r="A945" s="9">
        <v>5112</v>
      </c>
      <c r="B945" s="9" t="s">
        <v>1167</v>
      </c>
      <c r="C945" s="9" t="s">
        <v>50</v>
      </c>
      <c r="D945" s="9" t="s">
        <v>93</v>
      </c>
      <c r="E945" s="9" t="s">
        <v>27</v>
      </c>
      <c r="F945" s="9">
        <v>0</v>
      </c>
      <c r="G945" s="9">
        <v>0</v>
      </c>
      <c r="H945" s="9">
        <v>1</v>
      </c>
      <c r="I945" s="10"/>
    </row>
    <row r="946" spans="1:9" ht="24" customHeight="1" x14ac:dyDescent="0.25">
      <c r="A946" s="9">
        <v>5112</v>
      </c>
      <c r="B946" s="9" t="s">
        <v>1298</v>
      </c>
      <c r="C946" s="9" t="s">
        <v>50</v>
      </c>
      <c r="D946" s="9" t="s">
        <v>93</v>
      </c>
      <c r="E946" s="9" t="s">
        <v>27</v>
      </c>
      <c r="F946" s="9">
        <v>0</v>
      </c>
      <c r="G946" s="9">
        <v>0</v>
      </c>
      <c r="H946" s="9">
        <v>1</v>
      </c>
      <c r="I946" s="10"/>
    </row>
    <row r="947" spans="1:9" ht="24" customHeight="1" x14ac:dyDescent="0.25">
      <c r="A947" s="9">
        <v>4251</v>
      </c>
      <c r="B947" s="9" t="s">
        <v>1720</v>
      </c>
      <c r="C947" s="9" t="s">
        <v>50</v>
      </c>
      <c r="D947" s="9" t="s">
        <v>48</v>
      </c>
      <c r="E947" s="9" t="s">
        <v>27</v>
      </c>
      <c r="F947" s="9">
        <v>1756800</v>
      </c>
      <c r="G947" s="9">
        <v>1756800</v>
      </c>
      <c r="H947" s="9">
        <v>1</v>
      </c>
      <c r="I947" s="10"/>
    </row>
    <row r="948" spans="1:9" ht="24" customHeight="1" x14ac:dyDescent="0.25">
      <c r="A948" s="9">
        <v>4251</v>
      </c>
      <c r="B948" s="9" t="s">
        <v>1721</v>
      </c>
      <c r="C948" s="9" t="s">
        <v>50</v>
      </c>
      <c r="D948" s="9" t="s">
        <v>48</v>
      </c>
      <c r="E948" s="9" t="s">
        <v>27</v>
      </c>
      <c r="F948" s="9">
        <v>1782000</v>
      </c>
      <c r="G948" s="9">
        <v>1782000</v>
      </c>
      <c r="H948" s="9">
        <v>1</v>
      </c>
      <c r="I948" s="10"/>
    </row>
    <row r="949" spans="1:9" ht="24" customHeight="1" x14ac:dyDescent="0.25">
      <c r="A949" s="9">
        <v>4251</v>
      </c>
      <c r="B949" s="9" t="s">
        <v>1722</v>
      </c>
      <c r="C949" s="9" t="s">
        <v>50</v>
      </c>
      <c r="D949" s="9" t="s">
        <v>48</v>
      </c>
      <c r="E949" s="9" t="s">
        <v>27</v>
      </c>
      <c r="F949" s="9">
        <v>1764000</v>
      </c>
      <c r="G949" s="9">
        <v>1764000</v>
      </c>
      <c r="H949" s="9">
        <v>1</v>
      </c>
      <c r="I949" s="10"/>
    </row>
    <row r="950" spans="1:9" ht="24" customHeight="1" x14ac:dyDescent="0.25">
      <c r="A950" s="9">
        <v>5112</v>
      </c>
      <c r="B950" s="9" t="s">
        <v>2022</v>
      </c>
      <c r="C950" s="9" t="s">
        <v>50</v>
      </c>
      <c r="D950" s="9" t="s">
        <v>65</v>
      </c>
      <c r="E950" s="9" t="s">
        <v>27</v>
      </c>
      <c r="F950" s="9">
        <v>0</v>
      </c>
      <c r="G950" s="9">
        <v>0</v>
      </c>
      <c r="H950" s="9">
        <v>1</v>
      </c>
      <c r="I950" s="10"/>
    </row>
    <row r="951" spans="1:9" ht="24" customHeight="1" x14ac:dyDescent="0.25">
      <c r="A951" s="9">
        <v>5112</v>
      </c>
      <c r="B951" s="9" t="s">
        <v>4415</v>
      </c>
      <c r="C951" s="9" t="s">
        <v>332</v>
      </c>
      <c r="D951" s="9" t="s">
        <v>26</v>
      </c>
      <c r="E951" s="9" t="s">
        <v>27</v>
      </c>
      <c r="F951" s="9">
        <v>400290</v>
      </c>
      <c r="G951" s="9">
        <v>400290</v>
      </c>
      <c r="H951" s="9">
        <v>1</v>
      </c>
      <c r="I951" s="10"/>
    </row>
    <row r="952" spans="1:9" ht="24" customHeight="1" x14ac:dyDescent="0.25">
      <c r="A952" s="9">
        <v>5112</v>
      </c>
      <c r="B952" s="9" t="s">
        <v>4812</v>
      </c>
      <c r="C952" s="9" t="s">
        <v>50</v>
      </c>
      <c r="D952" s="9" t="s">
        <v>65</v>
      </c>
      <c r="E952" s="9" t="s">
        <v>27</v>
      </c>
      <c r="F952" s="9">
        <v>62000</v>
      </c>
      <c r="G952" s="9">
        <v>62000</v>
      </c>
      <c r="H952" s="9">
        <v>1</v>
      </c>
      <c r="I952" s="10"/>
    </row>
    <row r="953" spans="1:9" x14ac:dyDescent="0.25">
      <c r="A953" s="21" t="s">
        <v>17</v>
      </c>
      <c r="B953" s="22"/>
      <c r="C953" s="22"/>
      <c r="D953" s="22"/>
      <c r="E953" s="22"/>
      <c r="F953" s="22"/>
      <c r="G953" s="22"/>
      <c r="H953" s="23"/>
    </row>
    <row r="954" spans="1:9" ht="24" customHeight="1" x14ac:dyDescent="0.25">
      <c r="A954" s="9">
        <v>5129</v>
      </c>
      <c r="B954" s="9" t="s">
        <v>4745</v>
      </c>
      <c r="C954" s="9" t="s">
        <v>4746</v>
      </c>
      <c r="D954" s="9" t="s">
        <v>26</v>
      </c>
      <c r="E954" s="9" t="s">
        <v>77</v>
      </c>
      <c r="F954" s="9">
        <v>483000</v>
      </c>
      <c r="G954" s="9">
        <v>483000</v>
      </c>
      <c r="H954" s="9">
        <v>1</v>
      </c>
      <c r="I954" s="10"/>
    </row>
    <row r="955" spans="1:9" ht="24" customHeight="1" x14ac:dyDescent="0.25">
      <c r="A955" s="9">
        <v>5129</v>
      </c>
      <c r="B955" s="9" t="s">
        <v>4752</v>
      </c>
      <c r="C955" s="9" t="s">
        <v>4746</v>
      </c>
      <c r="D955" s="9" t="s">
        <v>1349</v>
      </c>
      <c r="E955" s="9" t="s">
        <v>77</v>
      </c>
      <c r="F955" s="9">
        <v>483000</v>
      </c>
      <c r="G955" s="9">
        <v>483000</v>
      </c>
      <c r="H955" s="9">
        <v>1</v>
      </c>
      <c r="I955" s="10"/>
    </row>
    <row r="956" spans="1:9" x14ac:dyDescent="0.25">
      <c r="A956" s="24" t="s">
        <v>1751</v>
      </c>
      <c r="B956" s="25"/>
      <c r="C956" s="25"/>
      <c r="D956" s="25"/>
      <c r="E956" s="25"/>
      <c r="F956" s="25"/>
      <c r="G956" s="25"/>
      <c r="H956" s="25"/>
    </row>
    <row r="957" spans="1:9" x14ac:dyDescent="0.25">
      <c r="A957" s="21" t="s">
        <v>18</v>
      </c>
      <c r="B957" s="22"/>
      <c r="C957" s="22"/>
      <c r="D957" s="22"/>
      <c r="E957" s="22"/>
      <c r="F957" s="22"/>
      <c r="G957" s="22"/>
      <c r="H957" s="23"/>
    </row>
    <row r="958" spans="1:9" ht="24" customHeight="1" x14ac:dyDescent="0.25">
      <c r="A958" s="9">
        <v>4213</v>
      </c>
      <c r="B958" s="9" t="s">
        <v>1752</v>
      </c>
      <c r="C958" s="9" t="s">
        <v>1753</v>
      </c>
      <c r="D958" s="9" t="s">
        <v>32</v>
      </c>
      <c r="E958" s="9" t="s">
        <v>1754</v>
      </c>
      <c r="F958" s="9">
        <v>0</v>
      </c>
      <c r="G958" s="9">
        <v>0</v>
      </c>
      <c r="H958" s="9">
        <v>9000</v>
      </c>
      <c r="I958" s="10"/>
    </row>
    <row r="959" spans="1:9" ht="24" customHeight="1" x14ac:dyDescent="0.25">
      <c r="A959" s="9">
        <v>4213</v>
      </c>
      <c r="B959" s="9" t="s">
        <v>1755</v>
      </c>
      <c r="C959" s="9" t="s">
        <v>50</v>
      </c>
      <c r="D959" s="9" t="s">
        <v>48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ht="24" customHeight="1" x14ac:dyDescent="0.25">
      <c r="A960" s="9">
        <v>4213</v>
      </c>
      <c r="B960" s="9" t="s">
        <v>4743</v>
      </c>
      <c r="C960" s="9" t="s">
        <v>1753</v>
      </c>
      <c r="D960" s="9" t="s">
        <v>48</v>
      </c>
      <c r="E960" s="9" t="s">
        <v>27</v>
      </c>
      <c r="F960" s="9">
        <v>0</v>
      </c>
      <c r="G960" s="9">
        <v>0</v>
      </c>
      <c r="H960" s="9">
        <v>1</v>
      </c>
      <c r="I960" s="10"/>
    </row>
    <row r="961" spans="1:9" ht="24" customHeight="1" x14ac:dyDescent="0.25">
      <c r="A961" s="9">
        <v>4213</v>
      </c>
      <c r="B961" s="9" t="s">
        <v>5271</v>
      </c>
      <c r="C961" s="9" t="s">
        <v>5272</v>
      </c>
      <c r="D961" s="9" t="s">
        <v>65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x14ac:dyDescent="0.25">
      <c r="A962" s="24" t="s">
        <v>1741</v>
      </c>
      <c r="B962" s="25"/>
      <c r="C962" s="25"/>
      <c r="D962" s="25"/>
      <c r="E962" s="25"/>
      <c r="F962" s="25"/>
      <c r="G962" s="25"/>
      <c r="H962" s="25"/>
    </row>
    <row r="963" spans="1:9" x14ac:dyDescent="0.25">
      <c r="A963" s="21" t="s">
        <v>40</v>
      </c>
      <c r="B963" s="22"/>
      <c r="C963" s="22"/>
      <c r="D963" s="22"/>
      <c r="E963" s="22"/>
      <c r="F963" s="22"/>
      <c r="G963" s="22"/>
      <c r="H963" s="23"/>
    </row>
    <row r="964" spans="1:9" ht="24" customHeight="1" x14ac:dyDescent="0.25">
      <c r="A964" s="9">
        <v>5112</v>
      </c>
      <c r="B964" s="9" t="s">
        <v>1742</v>
      </c>
      <c r="C964" s="9" t="s">
        <v>1743</v>
      </c>
      <c r="D964" s="9" t="s">
        <v>48</v>
      </c>
      <c r="E964" s="9" t="s">
        <v>27</v>
      </c>
      <c r="F964" s="9">
        <v>37553800</v>
      </c>
      <c r="G964" s="9">
        <v>37553800</v>
      </c>
      <c r="H964" s="9" t="s">
        <v>83</v>
      </c>
      <c r="I964" s="10"/>
    </row>
    <row r="965" spans="1:9" ht="24" customHeight="1" x14ac:dyDescent="0.25">
      <c r="A965" s="9">
        <v>5112</v>
      </c>
      <c r="B965" s="9" t="s">
        <v>2057</v>
      </c>
      <c r="C965" s="9" t="s">
        <v>1385</v>
      </c>
      <c r="D965" s="9" t="s">
        <v>48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x14ac:dyDescent="0.25">
      <c r="A966" s="21" t="s">
        <v>18</v>
      </c>
      <c r="B966" s="22"/>
      <c r="C966" s="22"/>
      <c r="D966" s="22"/>
      <c r="E966" s="22"/>
      <c r="F966" s="22"/>
      <c r="G966" s="22"/>
      <c r="H966" s="23"/>
    </row>
    <row r="967" spans="1:9" ht="24" customHeight="1" x14ac:dyDescent="0.25">
      <c r="A967" s="9">
        <v>5112</v>
      </c>
      <c r="B967" s="9" t="s">
        <v>3156</v>
      </c>
      <c r="C967" s="9" t="s">
        <v>50</v>
      </c>
      <c r="D967" s="9" t="s">
        <v>65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x14ac:dyDescent="0.25">
      <c r="A968" s="24" t="s">
        <v>468</v>
      </c>
      <c r="B968" s="25"/>
      <c r="C968" s="25"/>
      <c r="D968" s="25"/>
      <c r="E968" s="25"/>
      <c r="F968" s="25"/>
      <c r="G968" s="25"/>
      <c r="H968" s="25"/>
    </row>
    <row r="969" spans="1:9" x14ac:dyDescent="0.25">
      <c r="A969" s="21" t="s">
        <v>40</v>
      </c>
      <c r="B969" s="22"/>
      <c r="C969" s="22"/>
      <c r="D969" s="22"/>
      <c r="E969" s="22"/>
      <c r="F969" s="22"/>
      <c r="G969" s="22"/>
      <c r="H969" s="23"/>
    </row>
    <row r="970" spans="1:9" ht="24" customHeight="1" x14ac:dyDescent="0.25">
      <c r="A970" s="9">
        <v>5112</v>
      </c>
      <c r="B970" s="9" t="s">
        <v>469</v>
      </c>
      <c r="C970" s="9" t="s">
        <v>101</v>
      </c>
      <c r="D970" s="9" t="s">
        <v>48</v>
      </c>
      <c r="E970" s="9" t="s">
        <v>27</v>
      </c>
      <c r="F970" s="9">
        <v>126000000</v>
      </c>
      <c r="G970" s="9">
        <v>126000000</v>
      </c>
      <c r="H970" s="9">
        <v>1</v>
      </c>
      <c r="I970" s="10"/>
    </row>
    <row r="971" spans="1:9" x14ac:dyDescent="0.25">
      <c r="A971" s="21" t="s">
        <v>18</v>
      </c>
      <c r="B971" s="22"/>
      <c r="C971" s="22"/>
      <c r="D971" s="22"/>
      <c r="E971" s="22"/>
      <c r="F971" s="22"/>
      <c r="G971" s="22"/>
      <c r="H971" s="23"/>
    </row>
    <row r="972" spans="1:9" ht="24" customHeight="1" x14ac:dyDescent="0.25">
      <c r="A972" s="9">
        <v>5112</v>
      </c>
      <c r="B972" s="9" t="s">
        <v>470</v>
      </c>
      <c r="C972" s="9" t="s">
        <v>332</v>
      </c>
      <c r="D972" s="9" t="s">
        <v>26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ht="24" customHeight="1" x14ac:dyDescent="0.25">
      <c r="A973" s="9">
        <v>5112</v>
      </c>
      <c r="B973" s="9" t="s">
        <v>471</v>
      </c>
      <c r="C973" s="9" t="s">
        <v>50</v>
      </c>
      <c r="D973" s="9" t="s">
        <v>48</v>
      </c>
      <c r="E973" s="9" t="s">
        <v>27</v>
      </c>
      <c r="F973" s="9">
        <v>594000</v>
      </c>
      <c r="G973" s="9">
        <v>594000</v>
      </c>
      <c r="H973" s="9">
        <v>1</v>
      </c>
      <c r="I973" s="10"/>
    </row>
    <row r="974" spans="1:9" ht="24" customHeight="1" x14ac:dyDescent="0.25">
      <c r="A974" s="9">
        <v>5134</v>
      </c>
      <c r="B974" s="9" t="s">
        <v>4095</v>
      </c>
      <c r="C974" s="9" t="s">
        <v>4096</v>
      </c>
      <c r="D974" s="9" t="s">
        <v>65</v>
      </c>
      <c r="E974" s="9" t="s">
        <v>27</v>
      </c>
      <c r="F974" s="9">
        <v>5000000</v>
      </c>
      <c r="G974" s="9">
        <v>5000000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4235</v>
      </c>
      <c r="C975" s="9" t="s">
        <v>332</v>
      </c>
      <c r="D975" s="9" t="s">
        <v>26</v>
      </c>
      <c r="E975" s="9" t="s">
        <v>27</v>
      </c>
      <c r="F975" s="9">
        <v>1023000</v>
      </c>
      <c r="G975" s="9">
        <v>1023000</v>
      </c>
      <c r="H975" s="9">
        <v>1</v>
      </c>
      <c r="I975" s="10"/>
    </row>
    <row r="976" spans="1:9" x14ac:dyDescent="0.25">
      <c r="A976" s="24" t="s">
        <v>4943</v>
      </c>
      <c r="B976" s="25"/>
      <c r="C976" s="25"/>
      <c r="D976" s="25"/>
      <c r="E976" s="25"/>
      <c r="F976" s="25"/>
      <c r="G976" s="25"/>
      <c r="H976" s="25"/>
    </row>
    <row r="977" spans="1:9" x14ac:dyDescent="0.25">
      <c r="A977" s="21" t="s">
        <v>40</v>
      </c>
      <c r="B977" s="22"/>
      <c r="C977" s="22"/>
      <c r="D977" s="22"/>
      <c r="E977" s="22"/>
      <c r="F977" s="22"/>
      <c r="G977" s="22"/>
      <c r="H977" s="23"/>
    </row>
    <row r="978" spans="1:9" ht="24" customHeight="1" x14ac:dyDescent="0.25">
      <c r="A978" s="9">
        <v>5113</v>
      </c>
      <c r="B978" s="9" t="s">
        <v>5162</v>
      </c>
      <c r="C978" s="9" t="s">
        <v>92</v>
      </c>
      <c r="D978" s="9" t="s">
        <v>65</v>
      </c>
      <c r="E978" s="9" t="s">
        <v>27</v>
      </c>
      <c r="F978" s="9">
        <v>18402850</v>
      </c>
      <c r="G978" s="9">
        <v>18402850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5163</v>
      </c>
      <c r="C979" s="9" t="s">
        <v>92</v>
      </c>
      <c r="D979" s="9" t="s">
        <v>65</v>
      </c>
      <c r="E979" s="9" t="s">
        <v>27</v>
      </c>
      <c r="F979" s="9">
        <v>4923260</v>
      </c>
      <c r="G979" s="9">
        <v>4923260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5164</v>
      </c>
      <c r="C980" s="9" t="s">
        <v>92</v>
      </c>
      <c r="D980" s="9" t="s">
        <v>65</v>
      </c>
      <c r="E980" s="9" t="s">
        <v>27</v>
      </c>
      <c r="F980" s="9">
        <v>25389570</v>
      </c>
      <c r="G980" s="9">
        <v>25389570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5165</v>
      </c>
      <c r="C981" s="9" t="s">
        <v>92</v>
      </c>
      <c r="D981" s="9" t="s">
        <v>65</v>
      </c>
      <c r="E981" s="9" t="s">
        <v>27</v>
      </c>
      <c r="F981" s="9">
        <v>16117400</v>
      </c>
      <c r="G981" s="9">
        <v>16117400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5166</v>
      </c>
      <c r="C982" s="9" t="s">
        <v>92</v>
      </c>
      <c r="D982" s="9" t="s">
        <v>65</v>
      </c>
      <c r="E982" s="9" t="s">
        <v>27</v>
      </c>
      <c r="F982" s="9">
        <v>19280390</v>
      </c>
      <c r="G982" s="9">
        <v>19280390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5167</v>
      </c>
      <c r="C983" s="9" t="s">
        <v>92</v>
      </c>
      <c r="D983" s="9" t="s">
        <v>65</v>
      </c>
      <c r="E983" s="9" t="s">
        <v>27</v>
      </c>
      <c r="F983" s="9">
        <v>15424890</v>
      </c>
      <c r="G983" s="9">
        <v>15424890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5168</v>
      </c>
      <c r="C984" s="9" t="s">
        <v>92</v>
      </c>
      <c r="D984" s="9" t="s">
        <v>65</v>
      </c>
      <c r="E984" s="9" t="s">
        <v>27</v>
      </c>
      <c r="F984" s="9">
        <v>7366580</v>
      </c>
      <c r="G984" s="9">
        <v>7366580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5169</v>
      </c>
      <c r="C985" s="9" t="s">
        <v>92</v>
      </c>
      <c r="D985" s="9" t="s">
        <v>65</v>
      </c>
      <c r="E985" s="9" t="s">
        <v>27</v>
      </c>
      <c r="F985" s="9">
        <v>20679680</v>
      </c>
      <c r="G985" s="9">
        <v>20679680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5170</v>
      </c>
      <c r="C986" s="9" t="s">
        <v>92</v>
      </c>
      <c r="D986" s="9" t="s">
        <v>65</v>
      </c>
      <c r="E986" s="9" t="s">
        <v>27</v>
      </c>
      <c r="F986" s="9">
        <v>1881240</v>
      </c>
      <c r="G986" s="9">
        <v>1881240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5171</v>
      </c>
      <c r="C987" s="9" t="s">
        <v>92</v>
      </c>
      <c r="D987" s="9" t="s">
        <v>65</v>
      </c>
      <c r="E987" s="9" t="s">
        <v>27</v>
      </c>
      <c r="F987" s="9">
        <v>12363870</v>
      </c>
      <c r="G987" s="9">
        <v>12363870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5172</v>
      </c>
      <c r="C988" s="9" t="s">
        <v>92</v>
      </c>
      <c r="D988" s="9" t="s">
        <v>65</v>
      </c>
      <c r="E988" s="9" t="s">
        <v>27</v>
      </c>
      <c r="F988" s="9">
        <v>14881500</v>
      </c>
      <c r="G988" s="9">
        <v>14881500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5173</v>
      </c>
      <c r="C989" s="9" t="s">
        <v>92</v>
      </c>
      <c r="D989" s="9" t="s">
        <v>65</v>
      </c>
      <c r="E989" s="9" t="s">
        <v>27</v>
      </c>
      <c r="F989" s="9">
        <v>7615620</v>
      </c>
      <c r="G989" s="9">
        <v>7615620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5174</v>
      </c>
      <c r="C990" s="9" t="s">
        <v>92</v>
      </c>
      <c r="D990" s="9" t="s">
        <v>65</v>
      </c>
      <c r="E990" s="9" t="s">
        <v>27</v>
      </c>
      <c r="F990" s="9">
        <v>10957750</v>
      </c>
      <c r="G990" s="9">
        <v>10957750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5175</v>
      </c>
      <c r="C991" s="9" t="s">
        <v>92</v>
      </c>
      <c r="D991" s="9" t="s">
        <v>65</v>
      </c>
      <c r="E991" s="9" t="s">
        <v>27</v>
      </c>
      <c r="F991" s="9">
        <v>13008850</v>
      </c>
      <c r="G991" s="9">
        <v>13008850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5176</v>
      </c>
      <c r="C992" s="9" t="s">
        <v>92</v>
      </c>
      <c r="D992" s="9" t="s">
        <v>65</v>
      </c>
      <c r="E992" s="9" t="s">
        <v>27</v>
      </c>
      <c r="F992" s="9">
        <v>9292460</v>
      </c>
      <c r="G992" s="9">
        <v>9292460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5177</v>
      </c>
      <c r="C993" s="9" t="s">
        <v>92</v>
      </c>
      <c r="D993" s="9" t="s">
        <v>65</v>
      </c>
      <c r="E993" s="9" t="s">
        <v>27</v>
      </c>
      <c r="F993" s="9">
        <v>21762900</v>
      </c>
      <c r="G993" s="9">
        <v>21762900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5178</v>
      </c>
      <c r="C994" s="9" t="s">
        <v>92</v>
      </c>
      <c r="D994" s="9" t="s">
        <v>65</v>
      </c>
      <c r="E994" s="9" t="s">
        <v>27</v>
      </c>
      <c r="F994" s="9">
        <v>5593260</v>
      </c>
      <c r="G994" s="9">
        <v>5593260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5179</v>
      </c>
      <c r="C995" s="9" t="s">
        <v>92</v>
      </c>
      <c r="D995" s="9" t="s">
        <v>65</v>
      </c>
      <c r="E995" s="9" t="s">
        <v>27</v>
      </c>
      <c r="F995" s="9">
        <v>19791280</v>
      </c>
      <c r="G995" s="9">
        <v>19791280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5180</v>
      </c>
      <c r="C996" s="9" t="s">
        <v>92</v>
      </c>
      <c r="D996" s="9" t="s">
        <v>65</v>
      </c>
      <c r="E996" s="9" t="s">
        <v>27</v>
      </c>
      <c r="F996" s="9">
        <v>15359230</v>
      </c>
      <c r="G996" s="9">
        <v>15359230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5181</v>
      </c>
      <c r="C997" s="9" t="s">
        <v>92</v>
      </c>
      <c r="D997" s="9" t="s">
        <v>65</v>
      </c>
      <c r="E997" s="9" t="s">
        <v>27</v>
      </c>
      <c r="F997" s="9">
        <v>8036440</v>
      </c>
      <c r="G997" s="9">
        <v>8036440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5182</v>
      </c>
      <c r="C998" s="9" t="s">
        <v>92</v>
      </c>
      <c r="D998" s="9" t="s">
        <v>65</v>
      </c>
      <c r="E998" s="9" t="s">
        <v>27</v>
      </c>
      <c r="F998" s="9">
        <v>21721150</v>
      </c>
      <c r="G998" s="9">
        <v>21721150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5183</v>
      </c>
      <c r="C999" s="9" t="s">
        <v>92</v>
      </c>
      <c r="D999" s="9" t="s">
        <v>65</v>
      </c>
      <c r="E999" s="9" t="s">
        <v>27</v>
      </c>
      <c r="F999" s="9">
        <v>16413330</v>
      </c>
      <c r="G999" s="9">
        <v>16413330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5184</v>
      </c>
      <c r="C1000" s="9" t="s">
        <v>92</v>
      </c>
      <c r="D1000" s="9" t="s">
        <v>65</v>
      </c>
      <c r="E1000" s="9" t="s">
        <v>27</v>
      </c>
      <c r="F1000" s="9">
        <v>9633450</v>
      </c>
      <c r="G1000" s="9">
        <v>9633450</v>
      </c>
      <c r="H1000" s="9">
        <v>1</v>
      </c>
      <c r="I1000" s="10"/>
    </row>
    <row r="1001" spans="1:9" ht="24" customHeight="1" x14ac:dyDescent="0.25">
      <c r="A1001" s="9">
        <v>5113</v>
      </c>
      <c r="B1001" s="9" t="s">
        <v>5185</v>
      </c>
      <c r="C1001" s="9" t="s">
        <v>92</v>
      </c>
      <c r="D1001" s="9" t="s">
        <v>65</v>
      </c>
      <c r="E1001" s="9" t="s">
        <v>27</v>
      </c>
      <c r="F1001" s="9">
        <v>8516450</v>
      </c>
      <c r="G1001" s="9">
        <v>8516450</v>
      </c>
      <c r="H1001" s="9">
        <v>1</v>
      </c>
      <c r="I1001" s="10"/>
    </row>
    <row r="1002" spans="1:9" ht="24" customHeight="1" x14ac:dyDescent="0.25">
      <c r="A1002" s="9">
        <v>5113</v>
      </c>
      <c r="B1002" s="9" t="s">
        <v>5186</v>
      </c>
      <c r="C1002" s="9" t="s">
        <v>92</v>
      </c>
      <c r="D1002" s="9" t="s">
        <v>65</v>
      </c>
      <c r="E1002" s="9" t="s">
        <v>27</v>
      </c>
      <c r="F1002" s="9">
        <v>10876130</v>
      </c>
      <c r="G1002" s="9">
        <v>10876130</v>
      </c>
      <c r="H1002" s="9">
        <v>1</v>
      </c>
      <c r="I1002" s="10"/>
    </row>
    <row r="1003" spans="1:9" x14ac:dyDescent="0.25">
      <c r="A1003" s="21" t="s">
        <v>18</v>
      </c>
      <c r="B1003" s="22"/>
      <c r="C1003" s="22"/>
      <c r="D1003" s="22"/>
      <c r="E1003" s="22"/>
      <c r="F1003" s="22"/>
      <c r="G1003" s="22"/>
      <c r="H1003" s="23"/>
    </row>
    <row r="1004" spans="1:9" ht="24" customHeight="1" x14ac:dyDescent="0.25">
      <c r="A1004" s="9">
        <v>5112</v>
      </c>
      <c r="B1004" s="9" t="s">
        <v>4944</v>
      </c>
      <c r="C1004" s="9" t="s">
        <v>50</v>
      </c>
      <c r="D1004" s="9" t="s">
        <v>48</v>
      </c>
      <c r="E1004" s="9" t="s">
        <v>27</v>
      </c>
      <c r="F1004" s="9">
        <v>1395000</v>
      </c>
      <c r="G1004" s="9">
        <v>1395000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5064</v>
      </c>
      <c r="C1005" s="9" t="s">
        <v>332</v>
      </c>
      <c r="D1005" s="9" t="s">
        <v>26</v>
      </c>
      <c r="E1005" s="9" t="s">
        <v>27</v>
      </c>
      <c r="F1005" s="9">
        <v>353400</v>
      </c>
      <c r="G1005" s="9">
        <v>353400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5097</v>
      </c>
      <c r="C1006" s="9" t="s">
        <v>332</v>
      </c>
      <c r="D1006" s="9" t="s">
        <v>26</v>
      </c>
      <c r="E1006" s="9" t="s">
        <v>27</v>
      </c>
      <c r="F1006" s="9">
        <v>449460</v>
      </c>
      <c r="G1006" s="9">
        <v>449460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5098</v>
      </c>
      <c r="C1007" s="9" t="s">
        <v>332</v>
      </c>
      <c r="D1007" s="9" t="s">
        <v>26</v>
      </c>
      <c r="E1007" s="9" t="s">
        <v>27</v>
      </c>
      <c r="F1007" s="9">
        <v>177950</v>
      </c>
      <c r="G1007" s="9">
        <v>177950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5099</v>
      </c>
      <c r="C1008" s="9" t="s">
        <v>332</v>
      </c>
      <c r="D1008" s="9" t="s">
        <v>26</v>
      </c>
      <c r="E1008" s="9" t="s">
        <v>27</v>
      </c>
      <c r="F1008" s="9">
        <v>267950</v>
      </c>
      <c r="G1008" s="9">
        <v>267950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5100</v>
      </c>
      <c r="C1009" s="9" t="s">
        <v>332</v>
      </c>
      <c r="D1009" s="9" t="s">
        <v>26</v>
      </c>
      <c r="E1009" s="9" t="s">
        <v>27</v>
      </c>
      <c r="F1009" s="9">
        <v>190939</v>
      </c>
      <c r="G1009" s="9">
        <v>190939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5101</v>
      </c>
      <c r="C1010" s="9" t="s">
        <v>332</v>
      </c>
      <c r="D1010" s="9" t="s">
        <v>26</v>
      </c>
      <c r="E1010" s="9" t="s">
        <v>27</v>
      </c>
      <c r="F1010" s="9">
        <v>297000</v>
      </c>
      <c r="G1010" s="9">
        <v>297000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5102</v>
      </c>
      <c r="C1011" s="9" t="s">
        <v>332</v>
      </c>
      <c r="D1011" s="9" t="s">
        <v>26</v>
      </c>
      <c r="E1011" s="9" t="s">
        <v>27</v>
      </c>
      <c r="F1011" s="9">
        <v>115040</v>
      </c>
      <c r="G1011" s="9">
        <v>115040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5103</v>
      </c>
      <c r="C1012" s="9" t="s">
        <v>332</v>
      </c>
      <c r="D1012" s="9" t="s">
        <v>26</v>
      </c>
      <c r="E1012" s="9" t="s">
        <v>27</v>
      </c>
      <c r="F1012" s="9">
        <v>338010</v>
      </c>
      <c r="G1012" s="9">
        <v>338010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5104</v>
      </c>
      <c r="C1013" s="9" t="s">
        <v>332</v>
      </c>
      <c r="D1013" s="9" t="s">
        <v>26</v>
      </c>
      <c r="E1013" s="9" t="s">
        <v>27</v>
      </c>
      <c r="F1013" s="9">
        <v>159480</v>
      </c>
      <c r="G1013" s="9">
        <v>159480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5105</v>
      </c>
      <c r="C1014" s="9" t="s">
        <v>332</v>
      </c>
      <c r="D1014" s="9" t="s">
        <v>26</v>
      </c>
      <c r="E1014" s="9" t="s">
        <v>27</v>
      </c>
      <c r="F1014" s="9">
        <v>333030</v>
      </c>
      <c r="G1014" s="9">
        <v>333030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5106</v>
      </c>
      <c r="C1015" s="9" t="s">
        <v>332</v>
      </c>
      <c r="D1015" s="9" t="s">
        <v>26</v>
      </c>
      <c r="E1015" s="9" t="s">
        <v>27</v>
      </c>
      <c r="F1015" s="9">
        <v>331930</v>
      </c>
      <c r="G1015" s="9">
        <v>331930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5107</v>
      </c>
      <c r="C1016" s="9" t="s">
        <v>332</v>
      </c>
      <c r="D1016" s="9" t="s">
        <v>26</v>
      </c>
      <c r="E1016" s="9" t="s">
        <v>27</v>
      </c>
      <c r="F1016" s="9">
        <v>448550</v>
      </c>
      <c r="G1016" s="9">
        <v>448550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5108</v>
      </c>
      <c r="C1017" s="9" t="s">
        <v>332</v>
      </c>
      <c r="D1017" s="9" t="s">
        <v>26</v>
      </c>
      <c r="E1017" s="9" t="s">
        <v>27</v>
      </c>
      <c r="F1017" s="9">
        <v>427820</v>
      </c>
      <c r="G1017" s="9">
        <v>427820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5109</v>
      </c>
      <c r="C1018" s="9" t="s">
        <v>332</v>
      </c>
      <c r="D1018" s="9" t="s">
        <v>26</v>
      </c>
      <c r="E1018" s="9" t="s">
        <v>27</v>
      </c>
      <c r="F1018" s="9">
        <v>317610</v>
      </c>
      <c r="G1018" s="9">
        <v>317610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5110</v>
      </c>
      <c r="C1019" s="9" t="s">
        <v>332</v>
      </c>
      <c r="D1019" s="9" t="s">
        <v>26</v>
      </c>
      <c r="E1019" s="9" t="s">
        <v>27</v>
      </c>
      <c r="F1019" s="9">
        <v>39560</v>
      </c>
      <c r="G1019" s="9">
        <v>39560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5111</v>
      </c>
      <c r="C1020" s="9" t="s">
        <v>332</v>
      </c>
      <c r="D1020" s="9" t="s">
        <v>26</v>
      </c>
      <c r="E1020" s="9" t="s">
        <v>27</v>
      </c>
      <c r="F1020" s="9">
        <v>254630</v>
      </c>
      <c r="G1020" s="9">
        <v>254630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5112</v>
      </c>
      <c r="C1021" s="9" t="s">
        <v>332</v>
      </c>
      <c r="D1021" s="9" t="s">
        <v>26</v>
      </c>
      <c r="E1021" s="9" t="s">
        <v>27</v>
      </c>
      <c r="F1021" s="9">
        <v>217870</v>
      </c>
      <c r="G1021" s="9">
        <v>217870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5113</v>
      </c>
      <c r="C1022" s="9" t="s">
        <v>332</v>
      </c>
      <c r="D1022" s="9" t="s">
        <v>26</v>
      </c>
      <c r="E1022" s="9" t="s">
        <v>27</v>
      </c>
      <c r="F1022" s="9">
        <v>166660</v>
      </c>
      <c r="G1022" s="9">
        <v>166660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5114</v>
      </c>
      <c r="C1023" s="9" t="s">
        <v>332</v>
      </c>
      <c r="D1023" s="9" t="s">
        <v>26</v>
      </c>
      <c r="E1023" s="9" t="s">
        <v>27</v>
      </c>
      <c r="F1023" s="9">
        <v>198350</v>
      </c>
      <c r="G1023" s="9">
        <v>198350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5115</v>
      </c>
      <c r="C1024" s="9" t="s">
        <v>332</v>
      </c>
      <c r="D1024" s="9" t="s">
        <v>26</v>
      </c>
      <c r="E1024" s="9" t="s">
        <v>27</v>
      </c>
      <c r="F1024" s="9">
        <v>101340</v>
      </c>
      <c r="G1024" s="9">
        <v>101340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5116</v>
      </c>
      <c r="C1025" s="9" t="s">
        <v>332</v>
      </c>
      <c r="D1025" s="9" t="s">
        <v>26</v>
      </c>
      <c r="E1025" s="9" t="s">
        <v>27</v>
      </c>
      <c r="F1025" s="9">
        <v>152220</v>
      </c>
      <c r="G1025" s="9">
        <v>152220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5117</v>
      </c>
      <c r="C1026" s="9" t="s">
        <v>332</v>
      </c>
      <c r="D1026" s="9" t="s">
        <v>26</v>
      </c>
      <c r="E1026" s="9" t="s">
        <v>27</v>
      </c>
      <c r="F1026" s="9">
        <v>408720</v>
      </c>
      <c r="G1026" s="9">
        <v>408720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5118</v>
      </c>
      <c r="C1027" s="9" t="s">
        <v>332</v>
      </c>
      <c r="D1027" s="9" t="s">
        <v>26</v>
      </c>
      <c r="E1027" s="9" t="s">
        <v>27</v>
      </c>
      <c r="F1027" s="9">
        <v>316270</v>
      </c>
      <c r="G1027" s="9">
        <v>316270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5119</v>
      </c>
      <c r="C1028" s="9" t="s">
        <v>332</v>
      </c>
      <c r="D1028" s="9" t="s">
        <v>26</v>
      </c>
      <c r="E1028" s="9" t="s">
        <v>27</v>
      </c>
      <c r="F1028" s="9">
        <v>225650</v>
      </c>
      <c r="G1028" s="9">
        <v>225650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5120</v>
      </c>
      <c r="C1029" s="9" t="s">
        <v>332</v>
      </c>
      <c r="D1029" s="9" t="s">
        <v>26</v>
      </c>
      <c r="E1029" s="9" t="s">
        <v>27</v>
      </c>
      <c r="F1029" s="9">
        <v>366110</v>
      </c>
      <c r="G1029" s="9">
        <v>366110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5121</v>
      </c>
      <c r="C1030" s="9" t="s">
        <v>332</v>
      </c>
      <c r="D1030" s="9" t="s">
        <v>26</v>
      </c>
      <c r="E1030" s="9" t="s">
        <v>27</v>
      </c>
      <c r="F1030" s="9">
        <v>360650</v>
      </c>
      <c r="G1030" s="9">
        <v>360650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5122</v>
      </c>
      <c r="C1031" s="9" t="s">
        <v>332</v>
      </c>
      <c r="D1031" s="9" t="s">
        <v>26</v>
      </c>
      <c r="E1031" s="9" t="s">
        <v>27</v>
      </c>
      <c r="F1031" s="9">
        <v>3283130</v>
      </c>
      <c r="G1031" s="9">
        <v>3283130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5123</v>
      </c>
      <c r="C1032" s="9" t="s">
        <v>332</v>
      </c>
      <c r="D1032" s="9" t="s">
        <v>26</v>
      </c>
      <c r="E1032" s="9" t="s">
        <v>27</v>
      </c>
      <c r="F1032" s="9">
        <v>228370</v>
      </c>
      <c r="G1032" s="9">
        <v>228370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5124</v>
      </c>
      <c r="C1033" s="9" t="s">
        <v>332</v>
      </c>
      <c r="D1033" s="9" t="s">
        <v>26</v>
      </c>
      <c r="E1033" s="9" t="s">
        <v>27</v>
      </c>
      <c r="F1033" s="9">
        <v>125690</v>
      </c>
      <c r="G1033" s="9">
        <v>125690</v>
      </c>
      <c r="H1033" s="9">
        <v>1</v>
      </c>
      <c r="I1033" s="10"/>
    </row>
    <row r="1034" spans="1:9" ht="24" customHeight="1" x14ac:dyDescent="0.25">
      <c r="A1034" s="9">
        <v>5113</v>
      </c>
      <c r="B1034" s="9" t="s">
        <v>5125</v>
      </c>
      <c r="C1034" s="9" t="s">
        <v>50</v>
      </c>
      <c r="D1034" s="9" t="s">
        <v>65</v>
      </c>
      <c r="E1034" s="9" t="s">
        <v>27</v>
      </c>
      <c r="F1034" s="9">
        <v>150000</v>
      </c>
      <c r="G1034" s="9">
        <v>150000</v>
      </c>
      <c r="H1034" s="9">
        <v>1</v>
      </c>
      <c r="I1034" s="10"/>
    </row>
    <row r="1035" spans="1:9" ht="24" customHeight="1" x14ac:dyDescent="0.25">
      <c r="A1035" s="9">
        <v>5113</v>
      </c>
      <c r="B1035" s="9" t="s">
        <v>5126</v>
      </c>
      <c r="C1035" s="9" t="s">
        <v>50</v>
      </c>
      <c r="D1035" s="9" t="s">
        <v>65</v>
      </c>
      <c r="E1035" s="9" t="s">
        <v>27</v>
      </c>
      <c r="F1035" s="9">
        <v>25000</v>
      </c>
      <c r="G1035" s="9">
        <v>25000</v>
      </c>
      <c r="H1035" s="9">
        <v>1</v>
      </c>
      <c r="I1035" s="10"/>
    </row>
    <row r="1036" spans="1:9" ht="24" customHeight="1" x14ac:dyDescent="0.25">
      <c r="A1036" s="9">
        <v>5113</v>
      </c>
      <c r="B1036" s="9" t="s">
        <v>5127</v>
      </c>
      <c r="C1036" s="9" t="s">
        <v>50</v>
      </c>
      <c r="D1036" s="9" t="s">
        <v>65</v>
      </c>
      <c r="E1036" s="9" t="s">
        <v>27</v>
      </c>
      <c r="F1036" s="9">
        <v>118000</v>
      </c>
      <c r="G1036" s="9">
        <v>118000</v>
      </c>
      <c r="H1036" s="9">
        <v>1</v>
      </c>
      <c r="I1036" s="10"/>
    </row>
    <row r="1037" spans="1:9" ht="24" customHeight="1" x14ac:dyDescent="0.25">
      <c r="A1037" s="9">
        <v>5113</v>
      </c>
      <c r="B1037" s="9" t="s">
        <v>5128</v>
      </c>
      <c r="C1037" s="9" t="s">
        <v>50</v>
      </c>
      <c r="D1037" s="9" t="s">
        <v>65</v>
      </c>
      <c r="E1037" s="9" t="s">
        <v>27</v>
      </c>
      <c r="F1037" s="9">
        <v>25000</v>
      </c>
      <c r="G1037" s="9">
        <v>25000</v>
      </c>
      <c r="H1037" s="9">
        <v>1</v>
      </c>
      <c r="I1037" s="10"/>
    </row>
    <row r="1038" spans="1:9" ht="24" customHeight="1" x14ac:dyDescent="0.25">
      <c r="A1038" s="9">
        <v>5113</v>
      </c>
      <c r="B1038" s="9" t="s">
        <v>5129</v>
      </c>
      <c r="C1038" s="9" t="s">
        <v>50</v>
      </c>
      <c r="D1038" s="9" t="s">
        <v>65</v>
      </c>
      <c r="E1038" s="9" t="s">
        <v>27</v>
      </c>
      <c r="F1038" s="9">
        <v>124500</v>
      </c>
      <c r="G1038" s="9">
        <v>124500</v>
      </c>
      <c r="H1038" s="9">
        <v>1</v>
      </c>
      <c r="I1038" s="10"/>
    </row>
    <row r="1039" spans="1:9" ht="24" customHeight="1" x14ac:dyDescent="0.25">
      <c r="A1039" s="9">
        <v>5113</v>
      </c>
      <c r="B1039" s="9" t="s">
        <v>5130</v>
      </c>
      <c r="C1039" s="9" t="s">
        <v>50</v>
      </c>
      <c r="D1039" s="9" t="s">
        <v>65</v>
      </c>
      <c r="E1039" s="9" t="s">
        <v>27</v>
      </c>
      <c r="F1039" s="9">
        <v>114000</v>
      </c>
      <c r="G1039" s="9">
        <v>114000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5131</v>
      </c>
      <c r="C1040" s="9" t="s">
        <v>50</v>
      </c>
      <c r="D1040" s="9" t="s">
        <v>65</v>
      </c>
      <c r="E1040" s="9" t="s">
        <v>27</v>
      </c>
      <c r="F1040" s="9">
        <v>99000</v>
      </c>
      <c r="G1040" s="9">
        <v>99000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5132</v>
      </c>
      <c r="C1041" s="9" t="s">
        <v>50</v>
      </c>
      <c r="D1041" s="9" t="s">
        <v>65</v>
      </c>
      <c r="E1041" s="9" t="s">
        <v>27</v>
      </c>
      <c r="F1041" s="9">
        <v>121000</v>
      </c>
      <c r="G1041" s="9">
        <v>121000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5133</v>
      </c>
      <c r="C1042" s="9" t="s">
        <v>50</v>
      </c>
      <c r="D1042" s="9" t="s">
        <v>65</v>
      </c>
      <c r="E1042" s="9" t="s">
        <v>27</v>
      </c>
      <c r="F1042" s="9">
        <v>82000</v>
      </c>
      <c r="G1042" s="9">
        <v>82000</v>
      </c>
      <c r="H1042" s="9">
        <v>1</v>
      </c>
      <c r="I1042" s="10"/>
    </row>
    <row r="1043" spans="1:9" ht="24" customHeight="1" x14ac:dyDescent="0.25">
      <c r="A1043" s="9">
        <v>5113</v>
      </c>
      <c r="B1043" s="9" t="s">
        <v>5134</v>
      </c>
      <c r="C1043" s="9" t="s">
        <v>50</v>
      </c>
      <c r="D1043" s="9" t="s">
        <v>65</v>
      </c>
      <c r="E1043" s="9" t="s">
        <v>27</v>
      </c>
      <c r="F1043" s="9">
        <v>108000</v>
      </c>
      <c r="G1043" s="9">
        <v>108000</v>
      </c>
      <c r="H1043" s="9">
        <v>1</v>
      </c>
      <c r="I1043" s="10"/>
    </row>
    <row r="1044" spans="1:9" ht="24" customHeight="1" x14ac:dyDescent="0.25">
      <c r="A1044" s="9">
        <v>5113</v>
      </c>
      <c r="B1044" s="9" t="s">
        <v>5135</v>
      </c>
      <c r="C1044" s="9" t="s">
        <v>50</v>
      </c>
      <c r="D1044" s="9" t="s">
        <v>65</v>
      </c>
      <c r="E1044" s="9" t="s">
        <v>27</v>
      </c>
      <c r="F1044" s="9">
        <v>76000</v>
      </c>
      <c r="G1044" s="9">
        <v>76000</v>
      </c>
      <c r="H1044" s="9">
        <v>1</v>
      </c>
      <c r="I1044" s="10"/>
    </row>
    <row r="1045" spans="1:9" ht="24" customHeight="1" x14ac:dyDescent="0.25">
      <c r="A1045" s="9">
        <v>5113</v>
      </c>
      <c r="B1045" s="9" t="s">
        <v>5136</v>
      </c>
      <c r="C1045" s="9" t="s">
        <v>50</v>
      </c>
      <c r="D1045" s="9" t="s">
        <v>65</v>
      </c>
      <c r="E1045" s="9" t="s">
        <v>27</v>
      </c>
      <c r="F1045" s="9">
        <v>92000</v>
      </c>
      <c r="G1045" s="9">
        <v>92000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5137</v>
      </c>
      <c r="C1046" s="9" t="s">
        <v>50</v>
      </c>
      <c r="D1046" s="9" t="s">
        <v>65</v>
      </c>
      <c r="E1046" s="9" t="s">
        <v>27</v>
      </c>
      <c r="F1046" s="9">
        <v>99000</v>
      </c>
      <c r="G1046" s="9">
        <v>99000</v>
      </c>
      <c r="H1046" s="9">
        <v>1</v>
      </c>
      <c r="I1046" s="10"/>
    </row>
    <row r="1047" spans="1:9" ht="24" customHeight="1" x14ac:dyDescent="0.25">
      <c r="A1047" s="9">
        <v>5113</v>
      </c>
      <c r="B1047" s="9" t="s">
        <v>5138</v>
      </c>
      <c r="C1047" s="9" t="s">
        <v>50</v>
      </c>
      <c r="D1047" s="9" t="s">
        <v>65</v>
      </c>
      <c r="E1047" s="9" t="s">
        <v>27</v>
      </c>
      <c r="F1047" s="9">
        <v>159000</v>
      </c>
      <c r="G1047" s="9">
        <v>159000</v>
      </c>
      <c r="H1047" s="9">
        <v>1</v>
      </c>
      <c r="I1047" s="10"/>
    </row>
    <row r="1048" spans="1:9" ht="24" customHeight="1" x14ac:dyDescent="0.25">
      <c r="A1048" s="9">
        <v>5113</v>
      </c>
      <c r="B1048" s="9" t="s">
        <v>5139</v>
      </c>
      <c r="C1048" s="9" t="s">
        <v>50</v>
      </c>
      <c r="D1048" s="9" t="s">
        <v>65</v>
      </c>
      <c r="E1048" s="9" t="s">
        <v>27</v>
      </c>
      <c r="F1048" s="9">
        <v>70000</v>
      </c>
      <c r="G1048" s="9">
        <v>70000</v>
      </c>
      <c r="H1048" s="9">
        <v>1</v>
      </c>
      <c r="I1048" s="10"/>
    </row>
    <row r="1049" spans="1:9" ht="24" customHeight="1" x14ac:dyDescent="0.25">
      <c r="A1049" s="9">
        <v>5113</v>
      </c>
      <c r="B1049" s="9" t="s">
        <v>5140</v>
      </c>
      <c r="C1049" s="9" t="s">
        <v>50</v>
      </c>
      <c r="D1049" s="9" t="s">
        <v>65</v>
      </c>
      <c r="E1049" s="9" t="s">
        <v>27</v>
      </c>
      <c r="F1049" s="9">
        <v>100000</v>
      </c>
      <c r="G1049" s="9">
        <v>100000</v>
      </c>
      <c r="H1049" s="9">
        <v>1</v>
      </c>
      <c r="I1049" s="10"/>
    </row>
    <row r="1050" spans="1:9" ht="24" customHeight="1" x14ac:dyDescent="0.25">
      <c r="A1050" s="9">
        <v>5113</v>
      </c>
      <c r="B1050" s="9" t="s">
        <v>5141</v>
      </c>
      <c r="C1050" s="9" t="s">
        <v>50</v>
      </c>
      <c r="D1050" s="9" t="s">
        <v>65</v>
      </c>
      <c r="E1050" s="9" t="s">
        <v>27</v>
      </c>
      <c r="F1050" s="9">
        <v>57000</v>
      </c>
      <c r="G1050" s="9">
        <v>57000</v>
      </c>
      <c r="H1050" s="9">
        <v>1</v>
      </c>
      <c r="I1050" s="10"/>
    </row>
    <row r="1051" spans="1:9" ht="24" customHeight="1" x14ac:dyDescent="0.25">
      <c r="A1051" s="9">
        <v>5113</v>
      </c>
      <c r="B1051" s="9" t="s">
        <v>5142</v>
      </c>
      <c r="C1051" s="9" t="s">
        <v>50</v>
      </c>
      <c r="D1051" s="9" t="s">
        <v>65</v>
      </c>
      <c r="E1051" s="9" t="s">
        <v>27</v>
      </c>
      <c r="F1051" s="9">
        <v>66000</v>
      </c>
      <c r="G1051" s="9">
        <v>66000</v>
      </c>
      <c r="H1051" s="9">
        <v>1</v>
      </c>
      <c r="I1051" s="10"/>
    </row>
    <row r="1052" spans="1:9" ht="24" customHeight="1" x14ac:dyDescent="0.25">
      <c r="A1052" s="9">
        <v>5113</v>
      </c>
      <c r="B1052" s="9" t="s">
        <v>5143</v>
      </c>
      <c r="C1052" s="9" t="s">
        <v>50</v>
      </c>
      <c r="D1052" s="9" t="s">
        <v>65</v>
      </c>
      <c r="E1052" s="9" t="s">
        <v>27</v>
      </c>
      <c r="F1052" s="9">
        <v>92000</v>
      </c>
      <c r="G1052" s="9">
        <v>92000</v>
      </c>
      <c r="H1052" s="9">
        <v>1</v>
      </c>
      <c r="I1052" s="10"/>
    </row>
    <row r="1053" spans="1:9" ht="24" customHeight="1" x14ac:dyDescent="0.25">
      <c r="A1053" s="9">
        <v>5113</v>
      </c>
      <c r="B1053" s="9" t="s">
        <v>5144</v>
      </c>
      <c r="C1053" s="9" t="s">
        <v>50</v>
      </c>
      <c r="D1053" s="9" t="s">
        <v>65</v>
      </c>
      <c r="E1053" s="9" t="s">
        <v>27</v>
      </c>
      <c r="F1053" s="9">
        <v>105000</v>
      </c>
      <c r="G1053" s="9">
        <v>105000</v>
      </c>
      <c r="H1053" s="9">
        <v>1</v>
      </c>
      <c r="I1053" s="10"/>
    </row>
    <row r="1054" spans="1:9" ht="24" customHeight="1" x14ac:dyDescent="0.25">
      <c r="A1054" s="9">
        <v>5113</v>
      </c>
      <c r="B1054" s="9" t="s">
        <v>5145</v>
      </c>
      <c r="C1054" s="9" t="s">
        <v>50</v>
      </c>
      <c r="D1054" s="9" t="s">
        <v>65</v>
      </c>
      <c r="E1054" s="9" t="s">
        <v>27</v>
      </c>
      <c r="F1054" s="9">
        <v>109000</v>
      </c>
      <c r="G1054" s="9">
        <v>109000</v>
      </c>
      <c r="H1054" s="9">
        <v>1</v>
      </c>
      <c r="I1054" s="10"/>
    </row>
    <row r="1055" spans="1:9" ht="24" customHeight="1" x14ac:dyDescent="0.25">
      <c r="A1055" s="9">
        <v>5113</v>
      </c>
      <c r="B1055" s="9" t="s">
        <v>5146</v>
      </c>
      <c r="C1055" s="9" t="s">
        <v>50</v>
      </c>
      <c r="D1055" s="9" t="s">
        <v>65</v>
      </c>
      <c r="E1055" s="9" t="s">
        <v>27</v>
      </c>
      <c r="F1055" s="9">
        <v>25000</v>
      </c>
      <c r="G1055" s="9">
        <v>25000</v>
      </c>
      <c r="H1055" s="9">
        <v>1</v>
      </c>
      <c r="I1055" s="10"/>
    </row>
    <row r="1056" spans="1:9" ht="24" customHeight="1" x14ac:dyDescent="0.25">
      <c r="A1056" s="9">
        <v>5113</v>
      </c>
      <c r="B1056" s="9" t="s">
        <v>5147</v>
      </c>
      <c r="C1056" s="9" t="s">
        <v>50</v>
      </c>
      <c r="D1056" s="9" t="s">
        <v>65</v>
      </c>
      <c r="E1056" s="9" t="s">
        <v>27</v>
      </c>
      <c r="F1056" s="9">
        <v>106000</v>
      </c>
      <c r="G1056" s="9">
        <v>106000</v>
      </c>
      <c r="H1056" s="9">
        <v>1</v>
      </c>
      <c r="I1056" s="10"/>
    </row>
    <row r="1057" spans="1:9" ht="24" customHeight="1" x14ac:dyDescent="0.25">
      <c r="A1057" s="9">
        <v>5113</v>
      </c>
      <c r="B1057" s="9" t="s">
        <v>5148</v>
      </c>
      <c r="C1057" s="9" t="s">
        <v>50</v>
      </c>
      <c r="D1057" s="9" t="s">
        <v>65</v>
      </c>
      <c r="E1057" s="9" t="s">
        <v>27</v>
      </c>
      <c r="F1057" s="9">
        <v>90000</v>
      </c>
      <c r="G1057" s="9">
        <v>90000</v>
      </c>
      <c r="H1057" s="9">
        <v>1</v>
      </c>
      <c r="I1057" s="10"/>
    </row>
    <row r="1058" spans="1:9" ht="24" customHeight="1" x14ac:dyDescent="0.25">
      <c r="A1058" s="9">
        <v>5113</v>
      </c>
      <c r="B1058" s="9" t="s">
        <v>5149</v>
      </c>
      <c r="C1058" s="9" t="s">
        <v>50</v>
      </c>
      <c r="D1058" s="9" t="s">
        <v>65</v>
      </c>
      <c r="E1058" s="9" t="s">
        <v>27</v>
      </c>
      <c r="F1058" s="9">
        <v>177000</v>
      </c>
      <c r="G1058" s="9">
        <v>177000</v>
      </c>
      <c r="H1058" s="9">
        <v>1</v>
      </c>
      <c r="I1058" s="10"/>
    </row>
    <row r="1059" spans="1:9" x14ac:dyDescent="0.25">
      <c r="A1059" s="24" t="s">
        <v>819</v>
      </c>
      <c r="B1059" s="25"/>
      <c r="C1059" s="25"/>
      <c r="D1059" s="25"/>
      <c r="E1059" s="25"/>
      <c r="F1059" s="25"/>
      <c r="G1059" s="25"/>
      <c r="H1059" s="25"/>
    </row>
    <row r="1060" spans="1:9" x14ac:dyDescent="0.25">
      <c r="A1060" s="21" t="s">
        <v>40</v>
      </c>
      <c r="B1060" s="22"/>
      <c r="C1060" s="22"/>
      <c r="D1060" s="22"/>
      <c r="E1060" s="22"/>
      <c r="F1060" s="22"/>
      <c r="G1060" s="22"/>
      <c r="H1060" s="23"/>
    </row>
    <row r="1061" spans="1:9" ht="24" customHeight="1" x14ac:dyDescent="0.25">
      <c r="A1061" s="9">
        <v>5112</v>
      </c>
      <c r="B1061" s="9" t="s">
        <v>820</v>
      </c>
      <c r="C1061" s="9" t="s">
        <v>101</v>
      </c>
      <c r="D1061" s="9" t="s">
        <v>48</v>
      </c>
      <c r="E1061" s="9" t="s">
        <v>27</v>
      </c>
      <c r="F1061" s="9">
        <v>0</v>
      </c>
      <c r="G1061" s="9">
        <v>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821</v>
      </c>
      <c r="C1062" s="9" t="s">
        <v>101</v>
      </c>
      <c r="D1062" s="9" t="s">
        <v>48</v>
      </c>
      <c r="E1062" s="9" t="s">
        <v>27</v>
      </c>
      <c r="F1062" s="9">
        <v>0</v>
      </c>
      <c r="G1062" s="9">
        <v>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822</v>
      </c>
      <c r="C1063" s="9" t="s">
        <v>101</v>
      </c>
      <c r="D1063" s="9" t="s">
        <v>48</v>
      </c>
      <c r="E1063" s="9" t="s">
        <v>27</v>
      </c>
      <c r="F1063" s="9">
        <v>0</v>
      </c>
      <c r="G1063" s="9">
        <v>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823</v>
      </c>
      <c r="C1064" s="9" t="s">
        <v>101</v>
      </c>
      <c r="D1064" s="9" t="s">
        <v>48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975</v>
      </c>
      <c r="C1065" s="9" t="s">
        <v>101</v>
      </c>
      <c r="D1065" s="9" t="s">
        <v>48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ht="24" customHeight="1" x14ac:dyDescent="0.25">
      <c r="A1066" s="9">
        <v>5112</v>
      </c>
      <c r="B1066" s="9" t="s">
        <v>976</v>
      </c>
      <c r="C1066" s="9" t="s">
        <v>101</v>
      </c>
      <c r="D1066" s="9" t="s">
        <v>48</v>
      </c>
      <c r="E1066" s="9" t="s">
        <v>27</v>
      </c>
      <c r="F1066" s="9">
        <v>40860000</v>
      </c>
      <c r="G1066" s="9">
        <v>40860000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977</v>
      </c>
      <c r="C1067" s="9" t="s">
        <v>101</v>
      </c>
      <c r="D1067" s="9" t="s">
        <v>48</v>
      </c>
      <c r="E1067" s="9" t="s">
        <v>27</v>
      </c>
      <c r="F1067" s="9">
        <v>0</v>
      </c>
      <c r="G1067" s="9">
        <v>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978</v>
      </c>
      <c r="C1068" s="9" t="s">
        <v>101</v>
      </c>
      <c r="D1068" s="9" t="s">
        <v>48</v>
      </c>
      <c r="E1068" s="9" t="s">
        <v>27</v>
      </c>
      <c r="F1068" s="9">
        <v>38028000</v>
      </c>
      <c r="G1068" s="9">
        <v>38028000</v>
      </c>
      <c r="H1068" s="9">
        <v>1</v>
      </c>
      <c r="I1068" s="10"/>
    </row>
    <row r="1069" spans="1:9" x14ac:dyDescent="0.25">
      <c r="A1069" s="21" t="s">
        <v>18</v>
      </c>
      <c r="B1069" s="22"/>
      <c r="C1069" s="22"/>
      <c r="D1069" s="22"/>
      <c r="E1069" s="22"/>
      <c r="F1069" s="22"/>
      <c r="G1069" s="22"/>
      <c r="H1069" s="23"/>
    </row>
    <row r="1070" spans="1:9" ht="24" customHeight="1" x14ac:dyDescent="0.25">
      <c r="A1070" s="9">
        <v>5112</v>
      </c>
      <c r="B1070" s="9" t="s">
        <v>824</v>
      </c>
      <c r="C1070" s="9" t="s">
        <v>332</v>
      </c>
      <c r="D1070" s="9" t="s">
        <v>26</v>
      </c>
      <c r="E1070" s="9" t="s">
        <v>27</v>
      </c>
      <c r="F1070" s="9">
        <v>0</v>
      </c>
      <c r="G1070" s="9">
        <v>0</v>
      </c>
      <c r="H1070" s="9">
        <v>1</v>
      </c>
      <c r="I1070" s="10"/>
    </row>
    <row r="1071" spans="1:9" ht="24" customHeight="1" x14ac:dyDescent="0.25">
      <c r="A1071" s="9">
        <v>5112</v>
      </c>
      <c r="B1071" s="9" t="s">
        <v>825</v>
      </c>
      <c r="C1071" s="9" t="s">
        <v>332</v>
      </c>
      <c r="D1071" s="9" t="s">
        <v>26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4" customHeight="1" x14ac:dyDescent="0.25">
      <c r="A1072" s="9">
        <v>5112</v>
      </c>
      <c r="B1072" s="9" t="s">
        <v>826</v>
      </c>
      <c r="C1072" s="9" t="s">
        <v>332</v>
      </c>
      <c r="D1072" s="9" t="s">
        <v>26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827</v>
      </c>
      <c r="C1073" s="9" t="s">
        <v>50</v>
      </c>
      <c r="D1073" s="9" t="s">
        <v>48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5112</v>
      </c>
      <c r="B1074" s="9" t="s">
        <v>828</v>
      </c>
      <c r="C1074" s="9" t="s">
        <v>50</v>
      </c>
      <c r="D1074" s="9" t="s">
        <v>48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5112</v>
      </c>
      <c r="B1075" s="9" t="s">
        <v>829</v>
      </c>
      <c r="C1075" s="9" t="s">
        <v>50</v>
      </c>
      <c r="D1075" s="9" t="s">
        <v>48</v>
      </c>
      <c r="E1075" s="9" t="s">
        <v>27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5112</v>
      </c>
      <c r="B1076" s="9" t="s">
        <v>830</v>
      </c>
      <c r="C1076" s="9" t="s">
        <v>332</v>
      </c>
      <c r="D1076" s="9" t="s">
        <v>26</v>
      </c>
      <c r="E1076" s="9" t="s">
        <v>27</v>
      </c>
      <c r="F1076" s="9">
        <v>0</v>
      </c>
      <c r="G1076" s="9">
        <v>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831</v>
      </c>
      <c r="C1077" s="9" t="s">
        <v>50</v>
      </c>
      <c r="D1077" s="9" t="s">
        <v>48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979</v>
      </c>
      <c r="C1078" s="9" t="s">
        <v>332</v>
      </c>
      <c r="D1078" s="9" t="s">
        <v>987</v>
      </c>
      <c r="E1078" s="9" t="s">
        <v>27</v>
      </c>
      <c r="F1078" s="9">
        <v>0</v>
      </c>
      <c r="G1078" s="9">
        <v>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980</v>
      </c>
      <c r="C1079" s="9" t="s">
        <v>50</v>
      </c>
      <c r="D1079" s="9" t="s">
        <v>48</v>
      </c>
      <c r="E1079" s="9" t="s">
        <v>27</v>
      </c>
      <c r="F1079" s="9">
        <v>198000</v>
      </c>
      <c r="G1079" s="9">
        <v>198000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981</v>
      </c>
      <c r="C1080" s="9" t="s">
        <v>50</v>
      </c>
      <c r="D1080" s="9" t="s">
        <v>48</v>
      </c>
      <c r="E1080" s="9" t="s">
        <v>27</v>
      </c>
      <c r="F1080" s="9">
        <v>186000</v>
      </c>
      <c r="G1080" s="9">
        <v>186000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982</v>
      </c>
      <c r="C1081" s="9" t="s">
        <v>50</v>
      </c>
      <c r="D1081" s="9" t="s">
        <v>48</v>
      </c>
      <c r="E1081" s="9" t="s">
        <v>27</v>
      </c>
      <c r="F1081" s="9">
        <v>0</v>
      </c>
      <c r="G1081" s="9">
        <v>0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983</v>
      </c>
      <c r="C1082" s="9" t="s">
        <v>332</v>
      </c>
      <c r="D1082" s="9" t="s">
        <v>26</v>
      </c>
      <c r="E1082" s="9" t="s">
        <v>27</v>
      </c>
      <c r="F1082" s="9">
        <v>0</v>
      </c>
      <c r="G1082" s="9">
        <v>0</v>
      </c>
      <c r="H1082" s="9">
        <v>1</v>
      </c>
      <c r="I1082" s="10"/>
    </row>
    <row r="1083" spans="1:9" ht="24" customHeight="1" x14ac:dyDescent="0.25">
      <c r="A1083" s="9">
        <v>5112</v>
      </c>
      <c r="B1083" s="9" t="s">
        <v>984</v>
      </c>
      <c r="C1083" s="9" t="s">
        <v>332</v>
      </c>
      <c r="D1083" s="9" t="s">
        <v>26</v>
      </c>
      <c r="E1083" s="9" t="s">
        <v>27</v>
      </c>
      <c r="F1083" s="9">
        <v>0</v>
      </c>
      <c r="G1083" s="9">
        <v>0</v>
      </c>
      <c r="H1083" s="9">
        <v>1</v>
      </c>
      <c r="I1083" s="10"/>
    </row>
    <row r="1084" spans="1:9" ht="24" customHeight="1" x14ac:dyDescent="0.25">
      <c r="A1084" s="9">
        <v>5112</v>
      </c>
      <c r="B1084" s="9" t="s">
        <v>985</v>
      </c>
      <c r="C1084" s="9" t="s">
        <v>332</v>
      </c>
      <c r="D1084" s="9" t="s">
        <v>26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ht="24" customHeight="1" x14ac:dyDescent="0.25">
      <c r="A1085" s="9">
        <v>5112</v>
      </c>
      <c r="B1085" s="9" t="s">
        <v>986</v>
      </c>
      <c r="C1085" s="9" t="s">
        <v>50</v>
      </c>
      <c r="D1085" s="9" t="s">
        <v>48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ht="24" customHeight="1" x14ac:dyDescent="0.25">
      <c r="A1086" s="9">
        <v>4241</v>
      </c>
      <c r="B1086" s="9" t="s">
        <v>2069</v>
      </c>
      <c r="C1086" s="9" t="s">
        <v>2070</v>
      </c>
      <c r="D1086" s="9" t="s">
        <v>26</v>
      </c>
      <c r="E1086" s="9" t="s">
        <v>27</v>
      </c>
      <c r="F1086" s="9">
        <v>60750000</v>
      </c>
      <c r="G1086" s="9">
        <v>60750000</v>
      </c>
      <c r="H1086" s="9" t="s">
        <v>83</v>
      </c>
      <c r="I1086" s="10"/>
    </row>
    <row r="1087" spans="1:9" ht="24" customHeight="1" x14ac:dyDescent="0.25">
      <c r="A1087" s="9">
        <v>4241</v>
      </c>
      <c r="B1087" s="9" t="s">
        <v>2071</v>
      </c>
      <c r="C1087" s="9" t="s">
        <v>2070</v>
      </c>
      <c r="D1087" s="9" t="s">
        <v>26</v>
      </c>
      <c r="E1087" s="9" t="s">
        <v>27</v>
      </c>
      <c r="F1087" s="9">
        <v>3480000</v>
      </c>
      <c r="G1087" s="9">
        <v>3480000</v>
      </c>
      <c r="H1087" s="9" t="s">
        <v>83</v>
      </c>
      <c r="I1087" s="10"/>
    </row>
    <row r="1088" spans="1:9" ht="24" customHeight="1" x14ac:dyDescent="0.25">
      <c r="A1088" s="9">
        <v>4241</v>
      </c>
      <c r="B1088" s="9" t="s">
        <v>2072</v>
      </c>
      <c r="C1088" s="9" t="s">
        <v>2070</v>
      </c>
      <c r="D1088" s="9" t="s">
        <v>26</v>
      </c>
      <c r="E1088" s="9" t="s">
        <v>27</v>
      </c>
      <c r="F1088" s="9">
        <v>7260000</v>
      </c>
      <c r="G1088" s="9">
        <v>7260000</v>
      </c>
      <c r="H1088" s="9" t="s">
        <v>83</v>
      </c>
      <c r="I1088" s="10"/>
    </row>
    <row r="1089" spans="1:9" ht="24" customHeight="1" x14ac:dyDescent="0.25">
      <c r="A1089" s="9">
        <v>4241</v>
      </c>
      <c r="B1089" s="9" t="s">
        <v>2073</v>
      </c>
      <c r="C1089" s="9" t="s">
        <v>2070</v>
      </c>
      <c r="D1089" s="9" t="s">
        <v>26</v>
      </c>
      <c r="E1089" s="9" t="s">
        <v>27</v>
      </c>
      <c r="F1089" s="9">
        <v>1225000</v>
      </c>
      <c r="G1089" s="9">
        <v>1225000</v>
      </c>
      <c r="H1089" s="9" t="s">
        <v>83</v>
      </c>
      <c r="I1089" s="10"/>
    </row>
    <row r="1090" spans="1:9" ht="24" customHeight="1" x14ac:dyDescent="0.25">
      <c r="A1090" s="9">
        <v>4241</v>
      </c>
      <c r="B1090" s="9" t="s">
        <v>2074</v>
      </c>
      <c r="C1090" s="9" t="s">
        <v>2070</v>
      </c>
      <c r="D1090" s="9" t="s">
        <v>26</v>
      </c>
      <c r="E1090" s="9" t="s">
        <v>27</v>
      </c>
      <c r="F1090" s="9">
        <v>200000</v>
      </c>
      <c r="G1090" s="9">
        <v>200000</v>
      </c>
      <c r="H1090" s="9" t="s">
        <v>83</v>
      </c>
      <c r="I1090" s="10"/>
    </row>
    <row r="1091" spans="1:9" ht="24" customHeight="1" x14ac:dyDescent="0.25">
      <c r="A1091" s="9">
        <v>4241</v>
      </c>
      <c r="B1091" s="9" t="s">
        <v>2075</v>
      </c>
      <c r="C1091" s="9" t="s">
        <v>2070</v>
      </c>
      <c r="D1091" s="9" t="s">
        <v>26</v>
      </c>
      <c r="E1091" s="9" t="s">
        <v>27</v>
      </c>
      <c r="F1091" s="9">
        <v>18750000</v>
      </c>
      <c r="G1091" s="9">
        <v>18750000</v>
      </c>
      <c r="H1091" s="9" t="s">
        <v>83</v>
      </c>
      <c r="I1091" s="10"/>
    </row>
    <row r="1092" spans="1:9" ht="24" customHeight="1" x14ac:dyDescent="0.25">
      <c r="A1092" s="9">
        <v>4241</v>
      </c>
      <c r="B1092" s="9" t="s">
        <v>2076</v>
      </c>
      <c r="C1092" s="9" t="s">
        <v>2070</v>
      </c>
      <c r="D1092" s="9" t="s">
        <v>26</v>
      </c>
      <c r="E1092" s="9" t="s">
        <v>27</v>
      </c>
      <c r="F1092" s="9">
        <v>200000</v>
      </c>
      <c r="G1092" s="9">
        <v>200000</v>
      </c>
      <c r="H1092" s="9" t="s">
        <v>83</v>
      </c>
      <c r="I1092" s="10"/>
    </row>
    <row r="1093" spans="1:9" ht="24" customHeight="1" x14ac:dyDescent="0.25">
      <c r="A1093" s="9">
        <v>4241</v>
      </c>
      <c r="B1093" s="9" t="s">
        <v>2077</v>
      </c>
      <c r="C1093" s="9" t="s">
        <v>2070</v>
      </c>
      <c r="D1093" s="9" t="s">
        <v>26</v>
      </c>
      <c r="E1093" s="9" t="s">
        <v>27</v>
      </c>
      <c r="F1093" s="9">
        <v>2125000</v>
      </c>
      <c r="G1093" s="9">
        <v>2125000</v>
      </c>
      <c r="H1093" s="9" t="s">
        <v>83</v>
      </c>
      <c r="I1093" s="10"/>
    </row>
    <row r="1094" spans="1:9" ht="24" customHeight="1" x14ac:dyDescent="0.25">
      <c r="A1094" s="9">
        <v>4241</v>
      </c>
      <c r="B1094" s="9" t="s">
        <v>2078</v>
      </c>
      <c r="C1094" s="9" t="s">
        <v>2070</v>
      </c>
      <c r="D1094" s="9" t="s">
        <v>26</v>
      </c>
      <c r="E1094" s="9" t="s">
        <v>27</v>
      </c>
      <c r="F1094" s="9">
        <v>550000</v>
      </c>
      <c r="G1094" s="9">
        <v>550000</v>
      </c>
      <c r="H1094" s="9" t="s">
        <v>83</v>
      </c>
      <c r="I1094" s="10"/>
    </row>
    <row r="1095" spans="1:9" ht="24" customHeight="1" x14ac:dyDescent="0.25">
      <c r="A1095" s="9">
        <v>4241</v>
      </c>
      <c r="B1095" s="9" t="s">
        <v>2079</v>
      </c>
      <c r="C1095" s="9" t="s">
        <v>2070</v>
      </c>
      <c r="D1095" s="9" t="s">
        <v>26</v>
      </c>
      <c r="E1095" s="9" t="s">
        <v>27</v>
      </c>
      <c r="F1095" s="9">
        <v>10680000</v>
      </c>
      <c r="G1095" s="9">
        <v>10680000</v>
      </c>
      <c r="H1095" s="9" t="s">
        <v>83</v>
      </c>
      <c r="I1095" s="10"/>
    </row>
    <row r="1096" spans="1:9" ht="24" customHeight="1" x14ac:dyDescent="0.25">
      <c r="A1096" s="9">
        <v>4241</v>
      </c>
      <c r="B1096" s="9" t="s">
        <v>2080</v>
      </c>
      <c r="C1096" s="9" t="s">
        <v>2070</v>
      </c>
      <c r="D1096" s="9" t="s">
        <v>26</v>
      </c>
      <c r="E1096" s="9" t="s">
        <v>27</v>
      </c>
      <c r="F1096" s="9">
        <v>1225000</v>
      </c>
      <c r="G1096" s="9">
        <v>1225000</v>
      </c>
      <c r="H1096" s="9" t="s">
        <v>83</v>
      </c>
      <c r="I1096" s="10"/>
    </row>
    <row r="1097" spans="1:9" ht="24" customHeight="1" x14ac:dyDescent="0.25">
      <c r="A1097" s="9">
        <v>5113</v>
      </c>
      <c r="B1097" s="9" t="s">
        <v>5355</v>
      </c>
      <c r="C1097" s="9" t="s">
        <v>332</v>
      </c>
      <c r="D1097" s="9" t="s">
        <v>26</v>
      </c>
      <c r="E1097" s="9" t="s">
        <v>27</v>
      </c>
      <c r="F1097" s="9">
        <v>379392</v>
      </c>
      <c r="G1097" s="9">
        <v>379392</v>
      </c>
      <c r="H1097" s="9" t="s">
        <v>83</v>
      </c>
      <c r="I1097" s="10"/>
    </row>
    <row r="1098" spans="1:9" ht="24" customHeight="1" x14ac:dyDescent="0.25">
      <c r="A1098" s="9">
        <v>5113</v>
      </c>
      <c r="B1098" s="9" t="s">
        <v>5356</v>
      </c>
      <c r="C1098" s="9" t="s">
        <v>332</v>
      </c>
      <c r="D1098" s="9" t="s">
        <v>26</v>
      </c>
      <c r="E1098" s="9" t="s">
        <v>27</v>
      </c>
      <c r="F1098" s="9">
        <v>384660</v>
      </c>
      <c r="G1098" s="9">
        <v>384660</v>
      </c>
      <c r="H1098" s="9" t="s">
        <v>83</v>
      </c>
      <c r="I1098" s="10"/>
    </row>
    <row r="1099" spans="1:9" x14ac:dyDescent="0.25">
      <c r="A1099" s="21" t="s">
        <v>17</v>
      </c>
      <c r="B1099" s="22"/>
      <c r="C1099" s="22"/>
      <c r="D1099" s="22"/>
      <c r="E1099" s="22"/>
      <c r="F1099" s="22"/>
      <c r="G1099" s="22"/>
      <c r="H1099" s="23"/>
    </row>
    <row r="1100" spans="1:9" ht="24" customHeight="1" x14ac:dyDescent="0.25">
      <c r="A1100" s="9">
        <v>5129</v>
      </c>
      <c r="B1100" s="9" t="s">
        <v>913</v>
      </c>
      <c r="C1100" s="9" t="s">
        <v>282</v>
      </c>
      <c r="D1100" s="9" t="s">
        <v>65</v>
      </c>
      <c r="E1100" s="9" t="s">
        <v>77</v>
      </c>
      <c r="F1100" s="9">
        <v>0</v>
      </c>
      <c r="G1100" s="9">
        <v>0</v>
      </c>
      <c r="H1100" s="9">
        <v>2</v>
      </c>
      <c r="I1100" s="10"/>
    </row>
    <row r="1101" spans="1:9" ht="24" customHeight="1" x14ac:dyDescent="0.25">
      <c r="A1101" s="9">
        <v>5129</v>
      </c>
      <c r="B1101" s="9" t="s">
        <v>1049</v>
      </c>
      <c r="C1101" s="9" t="s">
        <v>1050</v>
      </c>
      <c r="D1101" s="9" t="s">
        <v>32</v>
      </c>
      <c r="E1101" s="9" t="s">
        <v>77</v>
      </c>
      <c r="F1101" s="9">
        <v>9500000</v>
      </c>
      <c r="G1101" s="9">
        <f>H1101*F1101</f>
        <v>76000000</v>
      </c>
      <c r="H1101" s="9">
        <v>8</v>
      </c>
      <c r="I1101" s="10"/>
    </row>
    <row r="1102" spans="1:9" ht="24" customHeight="1" x14ac:dyDescent="0.25">
      <c r="A1102" s="9">
        <v>5129</v>
      </c>
      <c r="B1102" s="9" t="s">
        <v>2879</v>
      </c>
      <c r="C1102" s="9" t="s">
        <v>2880</v>
      </c>
      <c r="D1102" s="9" t="s">
        <v>32</v>
      </c>
      <c r="E1102" s="9" t="s">
        <v>77</v>
      </c>
      <c r="F1102" s="9">
        <v>0</v>
      </c>
      <c r="G1102" s="9">
        <v>0</v>
      </c>
      <c r="H1102" s="9">
        <v>8</v>
      </c>
      <c r="I1102" s="10"/>
    </row>
    <row r="1103" spans="1:9" ht="24" customHeight="1" x14ac:dyDescent="0.25">
      <c r="A1103" s="9">
        <v>5129</v>
      </c>
      <c r="B1103" s="9" t="s">
        <v>4192</v>
      </c>
      <c r="C1103" s="9" t="s">
        <v>2880</v>
      </c>
      <c r="D1103" s="9" t="s">
        <v>32</v>
      </c>
      <c r="E1103" s="9" t="s">
        <v>77</v>
      </c>
      <c r="F1103" s="9">
        <v>62000000</v>
      </c>
      <c r="G1103" s="9">
        <v>62000000</v>
      </c>
      <c r="H1103" s="9">
        <v>1</v>
      </c>
      <c r="I1103" s="10"/>
    </row>
    <row r="1104" spans="1:9" ht="24" customHeight="1" x14ac:dyDescent="0.25">
      <c r="A1104" s="9">
        <v>5129</v>
      </c>
      <c r="B1104" s="9" t="s">
        <v>5419</v>
      </c>
      <c r="C1104" s="9" t="s">
        <v>282</v>
      </c>
      <c r="D1104" s="9" t="s">
        <v>65</v>
      </c>
      <c r="E1104" s="9" t="s">
        <v>77</v>
      </c>
      <c r="F1104" s="9">
        <v>0</v>
      </c>
      <c r="G1104" s="9">
        <v>0</v>
      </c>
      <c r="H1104" s="9">
        <v>2</v>
      </c>
      <c r="I1104" s="10"/>
    </row>
    <row r="1105" spans="1:9" x14ac:dyDescent="0.25">
      <c r="A1105" s="24" t="s">
        <v>237</v>
      </c>
      <c r="B1105" s="25"/>
      <c r="C1105" s="25"/>
      <c r="D1105" s="25"/>
      <c r="E1105" s="25"/>
      <c r="F1105" s="25"/>
      <c r="G1105" s="25"/>
      <c r="H1105" s="25"/>
    </row>
    <row r="1106" spans="1:9" x14ac:dyDescent="0.25">
      <c r="A1106" s="21" t="s">
        <v>18</v>
      </c>
      <c r="B1106" s="22"/>
      <c r="C1106" s="22"/>
      <c r="D1106" s="22"/>
      <c r="E1106" s="22"/>
      <c r="F1106" s="22"/>
      <c r="G1106" s="22"/>
      <c r="H1106" s="23"/>
    </row>
    <row r="1107" spans="1:9" ht="24" customHeight="1" x14ac:dyDescent="0.25">
      <c r="A1107" s="9">
        <v>4239</v>
      </c>
      <c r="B1107" s="9" t="s">
        <v>507</v>
      </c>
      <c r="C1107" s="9" t="s">
        <v>239</v>
      </c>
      <c r="D1107" s="9" t="s">
        <v>32</v>
      </c>
      <c r="E1107" s="9" t="s">
        <v>27</v>
      </c>
      <c r="F1107" s="9">
        <v>7000000</v>
      </c>
      <c r="G1107" s="9">
        <v>7000000</v>
      </c>
      <c r="H1107" s="9">
        <v>1</v>
      </c>
      <c r="I1107" s="10"/>
    </row>
    <row r="1108" spans="1:9" ht="24" customHeight="1" x14ac:dyDescent="0.25">
      <c r="A1108" s="9">
        <v>4239</v>
      </c>
      <c r="B1108" s="9" t="s">
        <v>508</v>
      </c>
      <c r="C1108" s="9" t="s">
        <v>239</v>
      </c>
      <c r="D1108" s="9" t="s">
        <v>32</v>
      </c>
      <c r="E1108" s="9" t="s">
        <v>27</v>
      </c>
      <c r="F1108" s="9">
        <v>5150000</v>
      </c>
      <c r="G1108" s="9">
        <v>5150000</v>
      </c>
      <c r="H1108" s="9">
        <v>1</v>
      </c>
      <c r="I1108" s="10"/>
    </row>
    <row r="1109" spans="1:9" ht="24" customHeight="1" x14ac:dyDescent="0.25">
      <c r="A1109" s="9">
        <v>4239</v>
      </c>
      <c r="B1109" s="9" t="s">
        <v>509</v>
      </c>
      <c r="C1109" s="9" t="s">
        <v>239</v>
      </c>
      <c r="D1109" s="9" t="s">
        <v>32</v>
      </c>
      <c r="E1109" s="9" t="s">
        <v>27</v>
      </c>
      <c r="F1109" s="9">
        <v>18900000</v>
      </c>
      <c r="G1109" s="9">
        <v>18900000</v>
      </c>
      <c r="H1109" s="9">
        <v>1</v>
      </c>
      <c r="I1109" s="10"/>
    </row>
    <row r="1110" spans="1:9" ht="24" customHeight="1" x14ac:dyDescent="0.25">
      <c r="A1110" s="9">
        <v>4239</v>
      </c>
      <c r="B1110" s="9" t="s">
        <v>510</v>
      </c>
      <c r="C1110" s="9" t="s">
        <v>239</v>
      </c>
      <c r="D1110" s="9" t="s">
        <v>32</v>
      </c>
      <c r="E1110" s="9" t="s">
        <v>27</v>
      </c>
      <c r="F1110" s="9">
        <v>19500000</v>
      </c>
      <c r="G1110" s="9">
        <v>19500000</v>
      </c>
      <c r="H1110" s="9">
        <v>1</v>
      </c>
      <c r="I1110" s="10"/>
    </row>
    <row r="1111" spans="1:9" ht="24" customHeight="1" x14ac:dyDescent="0.25">
      <c r="A1111" s="9">
        <v>4239</v>
      </c>
      <c r="B1111" s="9" t="s">
        <v>511</v>
      </c>
      <c r="C1111" s="9" t="s">
        <v>239</v>
      </c>
      <c r="D1111" s="9" t="s">
        <v>32</v>
      </c>
      <c r="E1111" s="9" t="s">
        <v>27</v>
      </c>
      <c r="F1111" s="9">
        <v>752200</v>
      </c>
      <c r="G1111" s="9">
        <v>752200</v>
      </c>
      <c r="H1111" s="9">
        <v>1</v>
      </c>
      <c r="I1111" s="10"/>
    </row>
    <row r="1112" spans="1:9" ht="24" customHeight="1" x14ac:dyDescent="0.25">
      <c r="A1112" s="9">
        <v>4239</v>
      </c>
      <c r="B1112" s="9" t="s">
        <v>512</v>
      </c>
      <c r="C1112" s="9" t="s">
        <v>239</v>
      </c>
      <c r="D1112" s="9" t="s">
        <v>32</v>
      </c>
      <c r="E1112" s="9" t="s">
        <v>27</v>
      </c>
      <c r="F1112" s="9">
        <v>12222000</v>
      </c>
      <c r="G1112" s="9">
        <v>12222000</v>
      </c>
      <c r="H1112" s="9">
        <v>1</v>
      </c>
      <c r="I1112" s="10"/>
    </row>
    <row r="1113" spans="1:9" ht="24" customHeight="1" x14ac:dyDescent="0.25">
      <c r="A1113" s="9">
        <v>4239</v>
      </c>
      <c r="B1113" s="9" t="s">
        <v>513</v>
      </c>
      <c r="C1113" s="9" t="s">
        <v>239</v>
      </c>
      <c r="D1113" s="9" t="s">
        <v>32</v>
      </c>
      <c r="E1113" s="9" t="s">
        <v>27</v>
      </c>
      <c r="F1113" s="9">
        <v>23740000</v>
      </c>
      <c r="G1113" s="9">
        <v>23740000</v>
      </c>
      <c r="H1113" s="9">
        <v>1</v>
      </c>
      <c r="I1113" s="10"/>
    </row>
    <row r="1114" spans="1:9" ht="24" customHeight="1" x14ac:dyDescent="0.25">
      <c r="A1114" s="9">
        <v>4239</v>
      </c>
      <c r="B1114" s="9" t="s">
        <v>514</v>
      </c>
      <c r="C1114" s="9" t="s">
        <v>239</v>
      </c>
      <c r="D1114" s="9" t="s">
        <v>32</v>
      </c>
      <c r="E1114" s="9" t="s">
        <v>27</v>
      </c>
      <c r="F1114" s="9">
        <v>5000000</v>
      </c>
      <c r="G1114" s="9">
        <v>5000000</v>
      </c>
      <c r="H1114" s="9">
        <v>1</v>
      </c>
      <c r="I1114" s="10"/>
    </row>
    <row r="1115" spans="1:9" ht="24" customHeight="1" x14ac:dyDescent="0.25">
      <c r="A1115" s="9">
        <v>4239</v>
      </c>
      <c r="B1115" s="9" t="s">
        <v>515</v>
      </c>
      <c r="C1115" s="9" t="s">
        <v>239</v>
      </c>
      <c r="D1115" s="9" t="s">
        <v>32</v>
      </c>
      <c r="E1115" s="9" t="s">
        <v>27</v>
      </c>
      <c r="F1115" s="9">
        <v>445000</v>
      </c>
      <c r="G1115" s="9">
        <v>445000</v>
      </c>
      <c r="H1115" s="9">
        <v>1</v>
      </c>
      <c r="I1115" s="10"/>
    </row>
    <row r="1116" spans="1:9" ht="24" customHeight="1" x14ac:dyDescent="0.25">
      <c r="A1116" s="9">
        <v>4239</v>
      </c>
      <c r="B1116" s="9" t="s">
        <v>516</v>
      </c>
      <c r="C1116" s="9" t="s">
        <v>239</v>
      </c>
      <c r="D1116" s="9" t="s">
        <v>32</v>
      </c>
      <c r="E1116" s="9" t="s">
        <v>27</v>
      </c>
      <c r="F1116" s="9">
        <v>380000</v>
      </c>
      <c r="G1116" s="9">
        <v>380000</v>
      </c>
      <c r="H1116" s="9">
        <v>1</v>
      </c>
      <c r="I1116" s="10"/>
    </row>
    <row r="1117" spans="1:9" ht="24" customHeight="1" x14ac:dyDescent="0.25">
      <c r="A1117" s="9">
        <v>4239</v>
      </c>
      <c r="B1117" s="9" t="s">
        <v>517</v>
      </c>
      <c r="C1117" s="9" t="s">
        <v>239</v>
      </c>
      <c r="D1117" s="9" t="s">
        <v>32</v>
      </c>
      <c r="E1117" s="9" t="s">
        <v>27</v>
      </c>
      <c r="F1117" s="9">
        <v>2100000</v>
      </c>
      <c r="G1117" s="9">
        <v>2100000</v>
      </c>
      <c r="H1117" s="9">
        <v>1</v>
      </c>
      <c r="I1117" s="10"/>
    </row>
    <row r="1118" spans="1:9" ht="24" customHeight="1" x14ac:dyDescent="0.25">
      <c r="A1118" s="9">
        <v>4239</v>
      </c>
      <c r="B1118" s="9" t="s">
        <v>2290</v>
      </c>
      <c r="C1118" s="9" t="s">
        <v>239</v>
      </c>
      <c r="D1118" s="9" t="s">
        <v>32</v>
      </c>
      <c r="E1118" s="9" t="s">
        <v>27</v>
      </c>
      <c r="F1118" s="9">
        <v>800000</v>
      </c>
      <c r="G1118" s="9">
        <v>800000</v>
      </c>
      <c r="H1118" s="9">
        <v>1</v>
      </c>
      <c r="I1118" s="10"/>
    </row>
    <row r="1119" spans="1:9" ht="24" customHeight="1" x14ac:dyDescent="0.25">
      <c r="A1119" s="9">
        <v>4239</v>
      </c>
      <c r="B1119" s="9" t="s">
        <v>2291</v>
      </c>
      <c r="C1119" s="9" t="s">
        <v>239</v>
      </c>
      <c r="D1119" s="9" t="s">
        <v>32</v>
      </c>
      <c r="E1119" s="9" t="s">
        <v>27</v>
      </c>
      <c r="F1119" s="9">
        <v>4700000</v>
      </c>
      <c r="G1119" s="9">
        <v>4700000</v>
      </c>
      <c r="H1119" s="9">
        <v>1</v>
      </c>
      <c r="I1119" s="10"/>
    </row>
    <row r="1120" spans="1:9" ht="24" customHeight="1" x14ac:dyDescent="0.25">
      <c r="A1120" s="9">
        <v>4239</v>
      </c>
      <c r="B1120" s="9" t="s">
        <v>2292</v>
      </c>
      <c r="C1120" s="9" t="s">
        <v>239</v>
      </c>
      <c r="D1120" s="9" t="s">
        <v>32</v>
      </c>
      <c r="E1120" s="9" t="s">
        <v>27</v>
      </c>
      <c r="F1120" s="9">
        <v>9000000</v>
      </c>
      <c r="G1120" s="9">
        <v>9000000</v>
      </c>
      <c r="H1120" s="9">
        <v>1</v>
      </c>
      <c r="I1120" s="10"/>
    </row>
    <row r="1121" spans="1:9" ht="24" customHeight="1" x14ac:dyDescent="0.25">
      <c r="A1121" s="9">
        <v>4239</v>
      </c>
      <c r="B1121" s="9" t="s">
        <v>2293</v>
      </c>
      <c r="C1121" s="9" t="s">
        <v>239</v>
      </c>
      <c r="D1121" s="9" t="s">
        <v>32</v>
      </c>
      <c r="E1121" s="9" t="s">
        <v>27</v>
      </c>
      <c r="F1121" s="9">
        <v>1000000</v>
      </c>
      <c r="G1121" s="9">
        <v>1000000</v>
      </c>
      <c r="H1121" s="9">
        <v>1</v>
      </c>
      <c r="I1121" s="10"/>
    </row>
    <row r="1122" spans="1:9" ht="24" customHeight="1" x14ac:dyDescent="0.25">
      <c r="A1122" s="9">
        <v>4239</v>
      </c>
      <c r="B1122" s="9" t="s">
        <v>2294</v>
      </c>
      <c r="C1122" s="9" t="s">
        <v>239</v>
      </c>
      <c r="D1122" s="9" t="s">
        <v>32</v>
      </c>
      <c r="E1122" s="9" t="s">
        <v>27</v>
      </c>
      <c r="F1122" s="9">
        <v>450000</v>
      </c>
      <c r="G1122" s="9">
        <v>450000</v>
      </c>
      <c r="H1122" s="9">
        <v>1</v>
      </c>
      <c r="I1122" s="10"/>
    </row>
    <row r="1123" spans="1:9" ht="24" customHeight="1" x14ac:dyDescent="0.25">
      <c r="A1123" s="9">
        <v>4239</v>
      </c>
      <c r="B1123" s="9" t="s">
        <v>2295</v>
      </c>
      <c r="C1123" s="9" t="s">
        <v>239</v>
      </c>
      <c r="D1123" s="9" t="s">
        <v>32</v>
      </c>
      <c r="E1123" s="9" t="s">
        <v>27</v>
      </c>
      <c r="F1123" s="9">
        <v>9250000</v>
      </c>
      <c r="G1123" s="9">
        <v>9250000</v>
      </c>
      <c r="H1123" s="9">
        <v>1</v>
      </c>
      <c r="I1123" s="10"/>
    </row>
    <row r="1124" spans="1:9" ht="24" customHeight="1" x14ac:dyDescent="0.25">
      <c r="A1124" s="9">
        <v>4239</v>
      </c>
      <c r="B1124" s="9" t="s">
        <v>2296</v>
      </c>
      <c r="C1124" s="9" t="s">
        <v>239</v>
      </c>
      <c r="D1124" s="9" t="s">
        <v>32</v>
      </c>
      <c r="E1124" s="9" t="s">
        <v>27</v>
      </c>
      <c r="F1124" s="9">
        <v>11000000</v>
      </c>
      <c r="G1124" s="9">
        <v>11000000</v>
      </c>
      <c r="H1124" s="9">
        <v>1</v>
      </c>
      <c r="I1124" s="10"/>
    </row>
    <row r="1125" spans="1:9" ht="24" customHeight="1" x14ac:dyDescent="0.25">
      <c r="A1125" s="9">
        <v>4239</v>
      </c>
      <c r="B1125" s="9" t="s">
        <v>2297</v>
      </c>
      <c r="C1125" s="9" t="s">
        <v>239</v>
      </c>
      <c r="D1125" s="9" t="s">
        <v>32</v>
      </c>
      <c r="E1125" s="9" t="s">
        <v>27</v>
      </c>
      <c r="F1125" s="9">
        <v>10000000</v>
      </c>
      <c r="G1125" s="9">
        <v>10000000</v>
      </c>
      <c r="H1125" s="9">
        <v>1</v>
      </c>
      <c r="I1125" s="10"/>
    </row>
    <row r="1126" spans="1:9" ht="24" customHeight="1" x14ac:dyDescent="0.25">
      <c r="A1126" s="9">
        <v>4239</v>
      </c>
      <c r="B1126" s="9" t="s">
        <v>2298</v>
      </c>
      <c r="C1126" s="9" t="s">
        <v>239</v>
      </c>
      <c r="D1126" s="9" t="s">
        <v>32</v>
      </c>
      <c r="E1126" s="9" t="s">
        <v>27</v>
      </c>
      <c r="F1126" s="9">
        <v>10200000</v>
      </c>
      <c r="G1126" s="9">
        <v>10200000</v>
      </c>
      <c r="H1126" s="9">
        <v>1</v>
      </c>
      <c r="I1126" s="10"/>
    </row>
    <row r="1127" spans="1:9" ht="24" customHeight="1" x14ac:dyDescent="0.25">
      <c r="A1127" s="9">
        <v>4239</v>
      </c>
      <c r="B1127" s="9" t="s">
        <v>2299</v>
      </c>
      <c r="C1127" s="9" t="s">
        <v>239</v>
      </c>
      <c r="D1127" s="9" t="s">
        <v>32</v>
      </c>
      <c r="E1127" s="9" t="s">
        <v>27</v>
      </c>
      <c r="F1127" s="9">
        <v>1600000</v>
      </c>
      <c r="G1127" s="9">
        <v>1600000</v>
      </c>
      <c r="H1127" s="9">
        <v>1</v>
      </c>
      <c r="I1127" s="10"/>
    </row>
    <row r="1128" spans="1:9" ht="24" customHeight="1" x14ac:dyDescent="0.25">
      <c r="A1128" s="9">
        <v>4239</v>
      </c>
      <c r="B1128" s="9" t="s">
        <v>2300</v>
      </c>
      <c r="C1128" s="9" t="s">
        <v>239</v>
      </c>
      <c r="D1128" s="9" t="s">
        <v>32</v>
      </c>
      <c r="E1128" s="9" t="s">
        <v>27</v>
      </c>
      <c r="F1128" s="9">
        <v>5000000</v>
      </c>
      <c r="G1128" s="9">
        <v>5000000</v>
      </c>
      <c r="H1128" s="9">
        <v>1</v>
      </c>
      <c r="I1128" s="10"/>
    </row>
    <row r="1129" spans="1:9" ht="24" customHeight="1" x14ac:dyDescent="0.25">
      <c r="A1129" s="9">
        <v>4239</v>
      </c>
      <c r="B1129" s="9" t="s">
        <v>2301</v>
      </c>
      <c r="C1129" s="9" t="s">
        <v>239</v>
      </c>
      <c r="D1129" s="9" t="s">
        <v>32</v>
      </c>
      <c r="E1129" s="9" t="s">
        <v>27</v>
      </c>
      <c r="F1129" s="9">
        <v>4000000</v>
      </c>
      <c r="G1129" s="9">
        <v>4000000</v>
      </c>
      <c r="H1129" s="9">
        <v>1</v>
      </c>
      <c r="I1129" s="10"/>
    </row>
    <row r="1130" spans="1:9" ht="24" customHeight="1" x14ac:dyDescent="0.25">
      <c r="A1130" s="9">
        <v>4239</v>
      </c>
      <c r="B1130" s="9" t="s">
        <v>2302</v>
      </c>
      <c r="C1130" s="9" t="s">
        <v>239</v>
      </c>
      <c r="D1130" s="9" t="s">
        <v>32</v>
      </c>
      <c r="E1130" s="9" t="s">
        <v>27</v>
      </c>
      <c r="F1130" s="9">
        <v>5000000</v>
      </c>
      <c r="G1130" s="9">
        <v>5000000</v>
      </c>
      <c r="H1130" s="9">
        <v>1</v>
      </c>
      <c r="I1130" s="10"/>
    </row>
    <row r="1131" spans="1:9" ht="24" customHeight="1" x14ac:dyDescent="0.25">
      <c r="A1131" s="9">
        <v>4239</v>
      </c>
      <c r="B1131" s="9" t="s">
        <v>2303</v>
      </c>
      <c r="C1131" s="9" t="s">
        <v>239</v>
      </c>
      <c r="D1131" s="9" t="s">
        <v>32</v>
      </c>
      <c r="E1131" s="9" t="s">
        <v>27</v>
      </c>
      <c r="F1131" s="9">
        <v>800000</v>
      </c>
      <c r="G1131" s="9">
        <v>800000</v>
      </c>
      <c r="H1131" s="9">
        <v>1</v>
      </c>
      <c r="I1131" s="10"/>
    </row>
    <row r="1132" spans="1:9" ht="24" customHeight="1" x14ac:dyDescent="0.25">
      <c r="A1132" s="9">
        <v>4239</v>
      </c>
      <c r="B1132" s="9" t="s">
        <v>2304</v>
      </c>
      <c r="C1132" s="9" t="s">
        <v>239</v>
      </c>
      <c r="D1132" s="9" t="s">
        <v>32</v>
      </c>
      <c r="E1132" s="9" t="s">
        <v>27</v>
      </c>
      <c r="F1132" s="9">
        <v>10000000</v>
      </c>
      <c r="G1132" s="9">
        <v>10000000</v>
      </c>
      <c r="H1132" s="9">
        <v>1</v>
      </c>
      <c r="I1132" s="10"/>
    </row>
    <row r="1133" spans="1:9" ht="24" customHeight="1" x14ac:dyDescent="0.25">
      <c r="A1133" s="9">
        <v>4239</v>
      </c>
      <c r="B1133" s="9" t="s">
        <v>2305</v>
      </c>
      <c r="C1133" s="9" t="s">
        <v>239</v>
      </c>
      <c r="D1133" s="9" t="s">
        <v>32</v>
      </c>
      <c r="E1133" s="9" t="s">
        <v>27</v>
      </c>
      <c r="F1133" s="9">
        <v>15750000</v>
      </c>
      <c r="G1133" s="9">
        <v>15750000</v>
      </c>
      <c r="H1133" s="9">
        <v>1</v>
      </c>
      <c r="I1133" s="10"/>
    </row>
    <row r="1134" spans="1:9" ht="24" customHeight="1" x14ac:dyDescent="0.25">
      <c r="A1134" s="9">
        <v>4239</v>
      </c>
      <c r="B1134" s="9" t="s">
        <v>2306</v>
      </c>
      <c r="C1134" s="9" t="s">
        <v>239</v>
      </c>
      <c r="D1134" s="9" t="s">
        <v>32</v>
      </c>
      <c r="E1134" s="9" t="s">
        <v>27</v>
      </c>
      <c r="F1134" s="9">
        <v>8000000</v>
      </c>
      <c r="G1134" s="9">
        <v>8000000</v>
      </c>
      <c r="H1134" s="9">
        <v>1</v>
      </c>
      <c r="I1134" s="10"/>
    </row>
    <row r="1135" spans="1:9" ht="24" customHeight="1" x14ac:dyDescent="0.25">
      <c r="A1135" s="9">
        <v>4239</v>
      </c>
      <c r="B1135" s="9" t="s">
        <v>2307</v>
      </c>
      <c r="C1135" s="9" t="s">
        <v>239</v>
      </c>
      <c r="D1135" s="9" t="s">
        <v>32</v>
      </c>
      <c r="E1135" s="9" t="s">
        <v>27</v>
      </c>
      <c r="F1135" s="9">
        <v>3000000</v>
      </c>
      <c r="G1135" s="9">
        <v>3000000</v>
      </c>
      <c r="H1135" s="9">
        <v>1</v>
      </c>
      <c r="I1135" s="10"/>
    </row>
    <row r="1136" spans="1:9" ht="24" customHeight="1" x14ac:dyDescent="0.25">
      <c r="A1136" s="9">
        <v>4239</v>
      </c>
      <c r="B1136" s="9" t="s">
        <v>2308</v>
      </c>
      <c r="C1136" s="9" t="s">
        <v>239</v>
      </c>
      <c r="D1136" s="9" t="s">
        <v>32</v>
      </c>
      <c r="E1136" s="9" t="s">
        <v>27</v>
      </c>
      <c r="F1136" s="9">
        <v>5000000</v>
      </c>
      <c r="G1136" s="9">
        <v>5000000</v>
      </c>
      <c r="H1136" s="9">
        <v>1</v>
      </c>
      <c r="I1136" s="10"/>
    </row>
    <row r="1137" spans="1:9" ht="24" customHeight="1" x14ac:dyDescent="0.25">
      <c r="A1137" s="9">
        <v>4239</v>
      </c>
      <c r="B1137" s="9" t="s">
        <v>2309</v>
      </c>
      <c r="C1137" s="9" t="s">
        <v>239</v>
      </c>
      <c r="D1137" s="9" t="s">
        <v>32</v>
      </c>
      <c r="E1137" s="9" t="s">
        <v>27</v>
      </c>
      <c r="F1137" s="9">
        <v>800000</v>
      </c>
      <c r="G1137" s="9">
        <v>800000</v>
      </c>
      <c r="H1137" s="9">
        <v>1</v>
      </c>
      <c r="I1137" s="10"/>
    </row>
    <row r="1138" spans="1:9" ht="24" customHeight="1" x14ac:dyDescent="0.25">
      <c r="A1138" s="9">
        <v>4239</v>
      </c>
      <c r="B1138" s="9" t="s">
        <v>2310</v>
      </c>
      <c r="C1138" s="9" t="s">
        <v>239</v>
      </c>
      <c r="D1138" s="9" t="s">
        <v>32</v>
      </c>
      <c r="E1138" s="9" t="s">
        <v>27</v>
      </c>
      <c r="F1138" s="9">
        <v>20000000</v>
      </c>
      <c r="G1138" s="9">
        <v>20000000</v>
      </c>
      <c r="H1138" s="9">
        <v>1</v>
      </c>
      <c r="I1138" s="10"/>
    </row>
    <row r="1139" spans="1:9" ht="24" customHeight="1" x14ac:dyDescent="0.25">
      <c r="A1139" s="9">
        <v>4239</v>
      </c>
      <c r="B1139" s="9" t="s">
        <v>3282</v>
      </c>
      <c r="C1139" s="9" t="s">
        <v>559</v>
      </c>
      <c r="D1139" s="9" t="s">
        <v>32</v>
      </c>
      <c r="E1139" s="9" t="s">
        <v>27</v>
      </c>
      <c r="F1139" s="9">
        <v>15750000</v>
      </c>
      <c r="G1139" s="9">
        <v>15750000</v>
      </c>
      <c r="H1139" s="9">
        <v>1</v>
      </c>
      <c r="I1139" s="10"/>
    </row>
    <row r="1140" spans="1:9" ht="24" customHeight="1" x14ac:dyDescent="0.25">
      <c r="A1140" s="9">
        <v>4239</v>
      </c>
      <c r="B1140" s="9" t="s">
        <v>5189</v>
      </c>
      <c r="C1140" s="9" t="s">
        <v>239</v>
      </c>
      <c r="D1140" s="9" t="s">
        <v>1349</v>
      </c>
      <c r="E1140" s="9" t="s">
        <v>27</v>
      </c>
      <c r="F1140" s="9">
        <v>4900000</v>
      </c>
      <c r="G1140" s="9">
        <v>4900000</v>
      </c>
      <c r="H1140" s="9">
        <v>1</v>
      </c>
      <c r="I1140" s="10"/>
    </row>
    <row r="1141" spans="1:9" ht="28.5" customHeight="1" x14ac:dyDescent="0.25">
      <c r="A1141" s="24" t="s">
        <v>1054</v>
      </c>
      <c r="B1141" s="25"/>
      <c r="C1141" s="25"/>
      <c r="D1141" s="25"/>
      <c r="E1141" s="25"/>
      <c r="F1141" s="25"/>
      <c r="G1141" s="25"/>
      <c r="H1141" s="25"/>
    </row>
    <row r="1142" spans="1:9" x14ac:dyDescent="0.25">
      <c r="A1142" s="21" t="s">
        <v>40</v>
      </c>
      <c r="B1142" s="22"/>
      <c r="C1142" s="22"/>
      <c r="D1142" s="22"/>
      <c r="E1142" s="22"/>
      <c r="F1142" s="22"/>
      <c r="G1142" s="22"/>
      <c r="H1142" s="23"/>
    </row>
    <row r="1143" spans="1:9" ht="24" customHeight="1" x14ac:dyDescent="0.25">
      <c r="A1143" s="9">
        <v>5112</v>
      </c>
      <c r="B1143" s="9" t="s">
        <v>1055</v>
      </c>
      <c r="C1143" s="9" t="s">
        <v>101</v>
      </c>
      <c r="D1143" s="9" t="s">
        <v>48</v>
      </c>
      <c r="E1143" s="9" t="s">
        <v>27</v>
      </c>
      <c r="F1143" s="9">
        <v>888435000</v>
      </c>
      <c r="G1143" s="9">
        <v>888435000</v>
      </c>
      <c r="H1143" s="9">
        <v>1</v>
      </c>
      <c r="I1143" s="10"/>
    </row>
    <row r="1144" spans="1:9" ht="24" customHeight="1" x14ac:dyDescent="0.25">
      <c r="A1144" s="9">
        <v>5112</v>
      </c>
      <c r="B1144" s="9" t="s">
        <v>4751</v>
      </c>
      <c r="C1144" s="9" t="s">
        <v>101</v>
      </c>
      <c r="D1144" s="9" t="s">
        <v>48</v>
      </c>
      <c r="E1144" s="9" t="s">
        <v>27</v>
      </c>
      <c r="F1144" s="9">
        <v>449996000</v>
      </c>
      <c r="G1144" s="9">
        <v>449996000</v>
      </c>
      <c r="H1144" s="9">
        <v>1</v>
      </c>
      <c r="I1144" s="10"/>
    </row>
    <row r="1145" spans="1:9" x14ac:dyDescent="0.25">
      <c r="A1145" s="21" t="s">
        <v>18</v>
      </c>
      <c r="B1145" s="22"/>
      <c r="C1145" s="22"/>
      <c r="D1145" s="22"/>
      <c r="E1145" s="22"/>
      <c r="F1145" s="22"/>
      <c r="G1145" s="22"/>
      <c r="H1145" s="23"/>
    </row>
    <row r="1146" spans="1:9" ht="24" customHeight="1" x14ac:dyDescent="0.25">
      <c r="A1146" s="9">
        <v>5112</v>
      </c>
      <c r="B1146" s="9" t="s">
        <v>1056</v>
      </c>
      <c r="C1146" s="9" t="s">
        <v>332</v>
      </c>
      <c r="D1146" s="9" t="s">
        <v>26</v>
      </c>
      <c r="E1146" s="9" t="s">
        <v>27</v>
      </c>
      <c r="F1146" s="9">
        <v>7829019</v>
      </c>
      <c r="G1146" s="9">
        <v>7829019</v>
      </c>
      <c r="H1146" s="9">
        <v>1</v>
      </c>
      <c r="I1146" s="10"/>
    </row>
    <row r="1147" spans="1:9" ht="24" customHeight="1" x14ac:dyDescent="0.25">
      <c r="A1147" s="9">
        <v>5112</v>
      </c>
      <c r="B1147" s="9" t="s">
        <v>1057</v>
      </c>
      <c r="C1147" s="9" t="s">
        <v>50</v>
      </c>
      <c r="D1147" s="9" t="s">
        <v>48</v>
      </c>
      <c r="E1147" s="9" t="s">
        <v>27</v>
      </c>
      <c r="F1147" s="9">
        <v>5279290</v>
      </c>
      <c r="G1147" s="9">
        <v>5279290</v>
      </c>
      <c r="H1147" s="9">
        <v>1</v>
      </c>
      <c r="I1147" s="10"/>
    </row>
    <row r="1148" spans="1:9" x14ac:dyDescent="0.25">
      <c r="A1148" s="24" t="s">
        <v>67</v>
      </c>
      <c r="B1148" s="25"/>
      <c r="C1148" s="25"/>
      <c r="D1148" s="25"/>
      <c r="E1148" s="25"/>
      <c r="F1148" s="25"/>
      <c r="G1148" s="25"/>
      <c r="H1148" s="25"/>
    </row>
    <row r="1149" spans="1:9" x14ac:dyDescent="0.25">
      <c r="A1149" s="21" t="s">
        <v>40</v>
      </c>
      <c r="B1149" s="22"/>
      <c r="C1149" s="22"/>
      <c r="D1149" s="22"/>
      <c r="E1149" s="22"/>
      <c r="F1149" s="22"/>
      <c r="G1149" s="22"/>
      <c r="H1149" s="23"/>
    </row>
    <row r="1150" spans="1:9" ht="24" customHeight="1" x14ac:dyDescent="0.25">
      <c r="A1150" s="9">
        <v>5113</v>
      </c>
      <c r="B1150" s="9" t="s">
        <v>3767</v>
      </c>
      <c r="C1150" s="9" t="s">
        <v>101</v>
      </c>
      <c r="D1150" s="9" t="s">
        <v>65</v>
      </c>
      <c r="E1150" s="9" t="s">
        <v>27</v>
      </c>
      <c r="F1150" s="9">
        <v>41820000</v>
      </c>
      <c r="G1150" s="9">
        <v>41820000</v>
      </c>
      <c r="H1150" s="9">
        <v>1</v>
      </c>
      <c r="I1150" s="10"/>
    </row>
    <row r="1151" spans="1:9" x14ac:dyDescent="0.25">
      <c r="A1151" s="21" t="s">
        <v>18</v>
      </c>
      <c r="B1151" s="22"/>
      <c r="C1151" s="22"/>
      <c r="D1151" s="22"/>
      <c r="E1151" s="22"/>
      <c r="F1151" s="22"/>
      <c r="G1151" s="22"/>
      <c r="H1151" s="23"/>
    </row>
    <row r="1152" spans="1:9" ht="24" customHeight="1" x14ac:dyDescent="0.25">
      <c r="A1152" s="9">
        <v>5113</v>
      </c>
      <c r="B1152" s="9" t="s">
        <v>3768</v>
      </c>
      <c r="C1152" s="9" t="s">
        <v>50</v>
      </c>
      <c r="D1152" s="9" t="s">
        <v>65</v>
      </c>
      <c r="E1152" s="9" t="s">
        <v>27</v>
      </c>
      <c r="F1152" s="9">
        <v>154000</v>
      </c>
      <c r="G1152" s="9">
        <v>154000</v>
      </c>
      <c r="H1152" s="9">
        <v>1</v>
      </c>
      <c r="I1152" s="10"/>
    </row>
    <row r="1153" spans="1:9" x14ac:dyDescent="0.25">
      <c r="A1153" s="24" t="s">
        <v>3542</v>
      </c>
      <c r="B1153" s="25"/>
      <c r="C1153" s="25"/>
      <c r="D1153" s="25"/>
      <c r="E1153" s="25"/>
      <c r="F1153" s="25"/>
      <c r="G1153" s="25"/>
      <c r="H1153" s="25"/>
    </row>
    <row r="1154" spans="1:9" x14ac:dyDescent="0.25">
      <c r="A1154" s="21" t="s">
        <v>17</v>
      </c>
      <c r="B1154" s="22"/>
      <c r="C1154" s="22"/>
      <c r="D1154" s="22"/>
      <c r="E1154" s="22"/>
      <c r="F1154" s="22"/>
      <c r="G1154" s="22"/>
      <c r="H1154" s="23"/>
    </row>
    <row r="1155" spans="1:9" ht="24" customHeight="1" x14ac:dyDescent="0.25">
      <c r="A1155" s="9">
        <v>5132</v>
      </c>
      <c r="B1155" s="9" t="s">
        <v>3543</v>
      </c>
      <c r="C1155" s="9" t="s">
        <v>3544</v>
      </c>
      <c r="D1155" s="9" t="s">
        <v>32</v>
      </c>
      <c r="E1155" s="9" t="s">
        <v>77</v>
      </c>
      <c r="F1155" s="9">
        <v>2175</v>
      </c>
      <c r="G1155" s="9">
        <f>H1155*F1155</f>
        <v>102225</v>
      </c>
      <c r="H1155" s="9">
        <v>47</v>
      </c>
      <c r="I1155" s="10"/>
    </row>
    <row r="1156" spans="1:9" ht="24" customHeight="1" x14ac:dyDescent="0.25">
      <c r="A1156" s="9">
        <v>5132</v>
      </c>
      <c r="B1156" s="9" t="s">
        <v>3545</v>
      </c>
      <c r="C1156" s="9" t="s">
        <v>3544</v>
      </c>
      <c r="D1156" s="9" t="s">
        <v>32</v>
      </c>
      <c r="E1156" s="9" t="s">
        <v>77</v>
      </c>
      <c r="F1156" s="9">
        <v>3840</v>
      </c>
      <c r="G1156" s="9">
        <f t="shared" ref="G1156:G1203" si="27">H1156*F1156</f>
        <v>138240</v>
      </c>
      <c r="H1156" s="9">
        <v>36</v>
      </c>
      <c r="I1156" s="10"/>
    </row>
    <row r="1157" spans="1:9" ht="24" customHeight="1" x14ac:dyDescent="0.25">
      <c r="A1157" s="9">
        <v>5132</v>
      </c>
      <c r="B1157" s="9" t="s">
        <v>3546</v>
      </c>
      <c r="C1157" s="9" t="s">
        <v>3544</v>
      </c>
      <c r="D1157" s="9" t="s">
        <v>32</v>
      </c>
      <c r="E1157" s="9" t="s">
        <v>77</v>
      </c>
      <c r="F1157" s="9">
        <v>2800</v>
      </c>
      <c r="G1157" s="9">
        <f t="shared" si="27"/>
        <v>100800</v>
      </c>
      <c r="H1157" s="9">
        <v>36</v>
      </c>
      <c r="I1157" s="10"/>
    </row>
    <row r="1158" spans="1:9" ht="24" customHeight="1" x14ac:dyDescent="0.25">
      <c r="A1158" s="9">
        <v>5132</v>
      </c>
      <c r="B1158" s="9" t="s">
        <v>3547</v>
      </c>
      <c r="C1158" s="9" t="s">
        <v>3544</v>
      </c>
      <c r="D1158" s="9" t="s">
        <v>32</v>
      </c>
      <c r="E1158" s="9" t="s">
        <v>77</v>
      </c>
      <c r="F1158" s="9">
        <v>2560</v>
      </c>
      <c r="G1158" s="9">
        <f t="shared" si="27"/>
        <v>74240</v>
      </c>
      <c r="H1158" s="9">
        <v>29</v>
      </c>
      <c r="I1158" s="10"/>
    </row>
    <row r="1159" spans="1:9" ht="24" customHeight="1" x14ac:dyDescent="0.25">
      <c r="A1159" s="9">
        <v>5132</v>
      </c>
      <c r="B1159" s="9" t="s">
        <v>3548</v>
      </c>
      <c r="C1159" s="9" t="s">
        <v>3544</v>
      </c>
      <c r="D1159" s="9" t="s">
        <v>32</v>
      </c>
      <c r="E1159" s="9" t="s">
        <v>77</v>
      </c>
      <c r="F1159" s="9">
        <v>5040</v>
      </c>
      <c r="G1159" s="9">
        <f t="shared" si="27"/>
        <v>176400</v>
      </c>
      <c r="H1159" s="9">
        <v>35</v>
      </c>
      <c r="I1159" s="10"/>
    </row>
    <row r="1160" spans="1:9" ht="24" customHeight="1" x14ac:dyDescent="0.25">
      <c r="A1160" s="9">
        <v>5132</v>
      </c>
      <c r="B1160" s="9" t="s">
        <v>3549</v>
      </c>
      <c r="C1160" s="9" t="s">
        <v>3544</v>
      </c>
      <c r="D1160" s="9" t="s">
        <v>32</v>
      </c>
      <c r="E1160" s="9" t="s">
        <v>77</v>
      </c>
      <c r="F1160" s="9">
        <v>3600</v>
      </c>
      <c r="G1160" s="9">
        <f t="shared" si="27"/>
        <v>151200</v>
      </c>
      <c r="H1160" s="9">
        <v>42</v>
      </c>
      <c r="I1160" s="10"/>
    </row>
    <row r="1161" spans="1:9" ht="24" customHeight="1" x14ac:dyDescent="0.25">
      <c r="A1161" s="9">
        <v>5132</v>
      </c>
      <c r="B1161" s="9" t="s">
        <v>3550</v>
      </c>
      <c r="C1161" s="9" t="s">
        <v>3544</v>
      </c>
      <c r="D1161" s="9" t="s">
        <v>32</v>
      </c>
      <c r="E1161" s="9" t="s">
        <v>77</v>
      </c>
      <c r="F1161" s="9">
        <v>4400</v>
      </c>
      <c r="G1161" s="9">
        <f t="shared" si="27"/>
        <v>184800</v>
      </c>
      <c r="H1161" s="9">
        <v>42</v>
      </c>
      <c r="I1161" s="10"/>
    </row>
    <row r="1162" spans="1:9" ht="24" customHeight="1" x14ac:dyDescent="0.25">
      <c r="A1162" s="9">
        <v>5132</v>
      </c>
      <c r="B1162" s="9" t="s">
        <v>3551</v>
      </c>
      <c r="C1162" s="9" t="s">
        <v>3544</v>
      </c>
      <c r="D1162" s="9" t="s">
        <v>32</v>
      </c>
      <c r="E1162" s="9" t="s">
        <v>77</v>
      </c>
      <c r="F1162" s="9">
        <v>637.5</v>
      </c>
      <c r="G1162" s="9">
        <f t="shared" si="27"/>
        <v>28687.5</v>
      </c>
      <c r="H1162" s="9">
        <v>45</v>
      </c>
      <c r="I1162" s="10"/>
    </row>
    <row r="1163" spans="1:9" ht="24" customHeight="1" x14ac:dyDescent="0.25">
      <c r="A1163" s="9">
        <v>5132</v>
      </c>
      <c r="B1163" s="9" t="s">
        <v>3552</v>
      </c>
      <c r="C1163" s="9" t="s">
        <v>3544</v>
      </c>
      <c r="D1163" s="9" t="s">
        <v>32</v>
      </c>
      <c r="E1163" s="9" t="s">
        <v>77</v>
      </c>
      <c r="F1163" s="9">
        <v>4000</v>
      </c>
      <c r="G1163" s="9">
        <f t="shared" si="27"/>
        <v>196000</v>
      </c>
      <c r="H1163" s="9">
        <v>49</v>
      </c>
      <c r="I1163" s="10"/>
    </row>
    <row r="1164" spans="1:9" ht="24" customHeight="1" x14ac:dyDescent="0.25">
      <c r="A1164" s="9">
        <v>5132</v>
      </c>
      <c r="B1164" s="9" t="s">
        <v>3553</v>
      </c>
      <c r="C1164" s="9" t="s">
        <v>3544</v>
      </c>
      <c r="D1164" s="9" t="s">
        <v>32</v>
      </c>
      <c r="E1164" s="9" t="s">
        <v>77</v>
      </c>
      <c r="F1164" s="9">
        <v>3920</v>
      </c>
      <c r="G1164" s="9">
        <f t="shared" si="27"/>
        <v>141120</v>
      </c>
      <c r="H1164" s="9">
        <v>36</v>
      </c>
      <c r="I1164" s="10"/>
    </row>
    <row r="1165" spans="1:9" ht="24" customHeight="1" x14ac:dyDescent="0.25">
      <c r="A1165" s="9">
        <v>5132</v>
      </c>
      <c r="B1165" s="9" t="s">
        <v>3554</v>
      </c>
      <c r="C1165" s="9" t="s">
        <v>3544</v>
      </c>
      <c r="D1165" s="9" t="s">
        <v>32</v>
      </c>
      <c r="E1165" s="9" t="s">
        <v>77</v>
      </c>
      <c r="F1165" s="9">
        <v>2000</v>
      </c>
      <c r="G1165" s="9">
        <f t="shared" si="27"/>
        <v>92000</v>
      </c>
      <c r="H1165" s="9">
        <v>46</v>
      </c>
      <c r="I1165" s="10"/>
    </row>
    <row r="1166" spans="1:9" ht="24" customHeight="1" x14ac:dyDescent="0.25">
      <c r="A1166" s="9">
        <v>5132</v>
      </c>
      <c r="B1166" s="9" t="s">
        <v>3555</v>
      </c>
      <c r="C1166" s="9" t="s">
        <v>3544</v>
      </c>
      <c r="D1166" s="9" t="s">
        <v>32</v>
      </c>
      <c r="E1166" s="9" t="s">
        <v>77</v>
      </c>
      <c r="F1166" s="9">
        <v>825</v>
      </c>
      <c r="G1166" s="9">
        <f t="shared" si="27"/>
        <v>41250</v>
      </c>
      <c r="H1166" s="9">
        <v>50</v>
      </c>
      <c r="I1166" s="10"/>
    </row>
    <row r="1167" spans="1:9" ht="24" customHeight="1" x14ac:dyDescent="0.25">
      <c r="A1167" s="9">
        <v>5132</v>
      </c>
      <c r="B1167" s="9" t="s">
        <v>3556</v>
      </c>
      <c r="C1167" s="9" t="s">
        <v>3544</v>
      </c>
      <c r="D1167" s="9" t="s">
        <v>32</v>
      </c>
      <c r="E1167" s="9" t="s">
        <v>77</v>
      </c>
      <c r="F1167" s="9">
        <v>2000</v>
      </c>
      <c r="G1167" s="9">
        <f t="shared" si="27"/>
        <v>34000</v>
      </c>
      <c r="H1167" s="9">
        <v>17</v>
      </c>
      <c r="I1167" s="10"/>
    </row>
    <row r="1168" spans="1:9" ht="24" customHeight="1" x14ac:dyDescent="0.25">
      <c r="A1168" s="9">
        <v>5132</v>
      </c>
      <c r="B1168" s="9" t="s">
        <v>3557</v>
      </c>
      <c r="C1168" s="9" t="s">
        <v>3544</v>
      </c>
      <c r="D1168" s="9" t="s">
        <v>32</v>
      </c>
      <c r="E1168" s="9" t="s">
        <v>77</v>
      </c>
      <c r="F1168" s="9">
        <v>3840</v>
      </c>
      <c r="G1168" s="9">
        <f t="shared" si="27"/>
        <v>149760</v>
      </c>
      <c r="H1168" s="9">
        <v>39</v>
      </c>
      <c r="I1168" s="10"/>
    </row>
    <row r="1169" spans="1:9" ht="24" customHeight="1" x14ac:dyDescent="0.25">
      <c r="A1169" s="9">
        <v>5132</v>
      </c>
      <c r="B1169" s="9" t="s">
        <v>3558</v>
      </c>
      <c r="C1169" s="9" t="s">
        <v>3544</v>
      </c>
      <c r="D1169" s="9" t="s">
        <v>32</v>
      </c>
      <c r="E1169" s="9" t="s">
        <v>77</v>
      </c>
      <c r="F1169" s="9">
        <v>637.5</v>
      </c>
      <c r="G1169" s="9">
        <f t="shared" si="27"/>
        <v>29325</v>
      </c>
      <c r="H1169" s="9">
        <v>46</v>
      </c>
      <c r="I1169" s="10"/>
    </row>
    <row r="1170" spans="1:9" ht="24" customHeight="1" x14ac:dyDescent="0.25">
      <c r="A1170" s="9">
        <v>5132</v>
      </c>
      <c r="B1170" s="9" t="s">
        <v>3559</v>
      </c>
      <c r="C1170" s="9" t="s">
        <v>3544</v>
      </c>
      <c r="D1170" s="9" t="s">
        <v>32</v>
      </c>
      <c r="E1170" s="9" t="s">
        <v>77</v>
      </c>
      <c r="F1170" s="9">
        <v>2320</v>
      </c>
      <c r="G1170" s="9">
        <f t="shared" si="27"/>
        <v>78880</v>
      </c>
      <c r="H1170" s="9">
        <v>34</v>
      </c>
      <c r="I1170" s="10"/>
    </row>
    <row r="1171" spans="1:9" ht="24" customHeight="1" x14ac:dyDescent="0.25">
      <c r="A1171" s="9">
        <v>5132</v>
      </c>
      <c r="B1171" s="9" t="s">
        <v>3560</v>
      </c>
      <c r="C1171" s="9" t="s">
        <v>3544</v>
      </c>
      <c r="D1171" s="9" t="s">
        <v>32</v>
      </c>
      <c r="E1171" s="9" t="s">
        <v>77</v>
      </c>
      <c r="F1171" s="9">
        <v>3840</v>
      </c>
      <c r="G1171" s="9">
        <f t="shared" si="27"/>
        <v>126720</v>
      </c>
      <c r="H1171" s="9">
        <v>33</v>
      </c>
      <c r="I1171" s="10"/>
    </row>
    <row r="1172" spans="1:9" ht="24" customHeight="1" x14ac:dyDescent="0.25">
      <c r="A1172" s="9">
        <v>5132</v>
      </c>
      <c r="B1172" s="9" t="s">
        <v>3561</v>
      </c>
      <c r="C1172" s="9" t="s">
        <v>3544</v>
      </c>
      <c r="D1172" s="9" t="s">
        <v>32</v>
      </c>
      <c r="E1172" s="9" t="s">
        <v>77</v>
      </c>
      <c r="F1172" s="9">
        <v>2000</v>
      </c>
      <c r="G1172" s="9">
        <f t="shared" si="27"/>
        <v>64000</v>
      </c>
      <c r="H1172" s="9">
        <v>32</v>
      </c>
      <c r="I1172" s="10"/>
    </row>
    <row r="1173" spans="1:9" ht="24" customHeight="1" x14ac:dyDescent="0.25">
      <c r="A1173" s="9">
        <v>5132</v>
      </c>
      <c r="B1173" s="9" t="s">
        <v>3562</v>
      </c>
      <c r="C1173" s="9" t="s">
        <v>3544</v>
      </c>
      <c r="D1173" s="9" t="s">
        <v>32</v>
      </c>
      <c r="E1173" s="9" t="s">
        <v>77</v>
      </c>
      <c r="F1173" s="9">
        <v>4000</v>
      </c>
      <c r="G1173" s="9">
        <f t="shared" si="27"/>
        <v>208000</v>
      </c>
      <c r="H1173" s="9">
        <v>52</v>
      </c>
      <c r="I1173" s="10"/>
    </row>
    <row r="1174" spans="1:9" ht="24" customHeight="1" x14ac:dyDescent="0.25">
      <c r="A1174" s="9">
        <v>5132</v>
      </c>
      <c r="B1174" s="9" t="s">
        <v>3563</v>
      </c>
      <c r="C1174" s="9" t="s">
        <v>3544</v>
      </c>
      <c r="D1174" s="9" t="s">
        <v>32</v>
      </c>
      <c r="E1174" s="9" t="s">
        <v>77</v>
      </c>
      <c r="F1174" s="9">
        <v>3040</v>
      </c>
      <c r="G1174" s="9">
        <f t="shared" si="27"/>
        <v>124640</v>
      </c>
      <c r="H1174" s="9">
        <v>41</v>
      </c>
      <c r="I1174" s="10"/>
    </row>
    <row r="1175" spans="1:9" ht="24" customHeight="1" x14ac:dyDescent="0.25">
      <c r="A1175" s="9">
        <v>5132</v>
      </c>
      <c r="B1175" s="9" t="s">
        <v>3564</v>
      </c>
      <c r="C1175" s="9" t="s">
        <v>3544</v>
      </c>
      <c r="D1175" s="9" t="s">
        <v>32</v>
      </c>
      <c r="E1175" s="9" t="s">
        <v>77</v>
      </c>
      <c r="F1175" s="9">
        <v>4400</v>
      </c>
      <c r="G1175" s="9">
        <f t="shared" si="27"/>
        <v>176000</v>
      </c>
      <c r="H1175" s="9">
        <v>40</v>
      </c>
      <c r="I1175" s="10"/>
    </row>
    <row r="1176" spans="1:9" ht="24" customHeight="1" x14ac:dyDescent="0.25">
      <c r="A1176" s="9">
        <v>5132</v>
      </c>
      <c r="B1176" s="9" t="s">
        <v>3565</v>
      </c>
      <c r="C1176" s="9" t="s">
        <v>3544</v>
      </c>
      <c r="D1176" s="9" t="s">
        <v>32</v>
      </c>
      <c r="E1176" s="9" t="s">
        <v>77</v>
      </c>
      <c r="F1176" s="9">
        <v>2625</v>
      </c>
      <c r="G1176" s="9">
        <f t="shared" si="27"/>
        <v>149625</v>
      </c>
      <c r="H1176" s="9">
        <v>57</v>
      </c>
      <c r="I1176" s="10"/>
    </row>
    <row r="1177" spans="1:9" ht="24" customHeight="1" x14ac:dyDescent="0.25">
      <c r="A1177" s="9">
        <v>5132</v>
      </c>
      <c r="B1177" s="9" t="s">
        <v>3566</v>
      </c>
      <c r="C1177" s="9" t="s">
        <v>3544</v>
      </c>
      <c r="D1177" s="9" t="s">
        <v>32</v>
      </c>
      <c r="E1177" s="9" t="s">
        <v>77</v>
      </c>
      <c r="F1177" s="9">
        <v>4640</v>
      </c>
      <c r="G1177" s="9">
        <f t="shared" si="27"/>
        <v>180960</v>
      </c>
      <c r="H1177" s="9">
        <v>39</v>
      </c>
      <c r="I1177" s="10"/>
    </row>
    <row r="1178" spans="1:9" ht="24" customHeight="1" x14ac:dyDescent="0.25">
      <c r="A1178" s="9">
        <v>5132</v>
      </c>
      <c r="B1178" s="9" t="s">
        <v>3567</v>
      </c>
      <c r="C1178" s="9" t="s">
        <v>3544</v>
      </c>
      <c r="D1178" s="9" t="s">
        <v>32</v>
      </c>
      <c r="E1178" s="9" t="s">
        <v>77</v>
      </c>
      <c r="F1178" s="9">
        <v>3840</v>
      </c>
      <c r="G1178" s="9">
        <f t="shared" si="27"/>
        <v>138240</v>
      </c>
      <c r="H1178" s="9">
        <v>36</v>
      </c>
      <c r="I1178" s="10"/>
    </row>
    <row r="1179" spans="1:9" ht="24" customHeight="1" x14ac:dyDescent="0.25">
      <c r="A1179" s="9">
        <v>5132</v>
      </c>
      <c r="B1179" s="9" t="s">
        <v>3568</v>
      </c>
      <c r="C1179" s="9" t="s">
        <v>3544</v>
      </c>
      <c r="D1179" s="9" t="s">
        <v>32</v>
      </c>
      <c r="E1179" s="9" t="s">
        <v>77</v>
      </c>
      <c r="F1179" s="9">
        <v>3675</v>
      </c>
      <c r="G1179" s="9">
        <f t="shared" si="27"/>
        <v>169050</v>
      </c>
      <c r="H1179" s="9">
        <v>46</v>
      </c>
      <c r="I1179" s="10"/>
    </row>
    <row r="1180" spans="1:9" ht="24" customHeight="1" x14ac:dyDescent="0.25">
      <c r="A1180" s="9">
        <v>5132</v>
      </c>
      <c r="B1180" s="9" t="s">
        <v>3569</v>
      </c>
      <c r="C1180" s="9" t="s">
        <v>3544</v>
      </c>
      <c r="D1180" s="9" t="s">
        <v>32</v>
      </c>
      <c r="E1180" s="9" t="s">
        <v>77</v>
      </c>
      <c r="F1180" s="9">
        <v>3600</v>
      </c>
      <c r="G1180" s="9">
        <f t="shared" si="27"/>
        <v>172800</v>
      </c>
      <c r="H1180" s="9">
        <v>48</v>
      </c>
      <c r="I1180" s="10"/>
    </row>
    <row r="1181" spans="1:9" ht="24" customHeight="1" x14ac:dyDescent="0.25">
      <c r="A1181" s="9">
        <v>5132</v>
      </c>
      <c r="B1181" s="9" t="s">
        <v>3570</v>
      </c>
      <c r="C1181" s="9" t="s">
        <v>3544</v>
      </c>
      <c r="D1181" s="9" t="s">
        <v>32</v>
      </c>
      <c r="E1181" s="9" t="s">
        <v>77</v>
      </c>
      <c r="F1181" s="9">
        <v>2560</v>
      </c>
      <c r="G1181" s="9">
        <f t="shared" si="27"/>
        <v>51200</v>
      </c>
      <c r="H1181" s="9">
        <v>20</v>
      </c>
      <c r="I1181" s="10"/>
    </row>
    <row r="1182" spans="1:9" ht="24" customHeight="1" x14ac:dyDescent="0.25">
      <c r="A1182" s="9">
        <v>5132</v>
      </c>
      <c r="B1182" s="9" t="s">
        <v>3571</v>
      </c>
      <c r="C1182" s="9" t="s">
        <v>3544</v>
      </c>
      <c r="D1182" s="9" t="s">
        <v>32</v>
      </c>
      <c r="E1182" s="9" t="s">
        <v>77</v>
      </c>
      <c r="F1182" s="9">
        <v>637.5</v>
      </c>
      <c r="G1182" s="9">
        <f t="shared" si="27"/>
        <v>29325</v>
      </c>
      <c r="H1182" s="9">
        <v>46</v>
      </c>
      <c r="I1182" s="10"/>
    </row>
    <row r="1183" spans="1:9" ht="24" customHeight="1" x14ac:dyDescent="0.25">
      <c r="A1183" s="9">
        <v>5132</v>
      </c>
      <c r="B1183" s="9" t="s">
        <v>3572</v>
      </c>
      <c r="C1183" s="9" t="s">
        <v>3544</v>
      </c>
      <c r="D1183" s="9" t="s">
        <v>32</v>
      </c>
      <c r="E1183" s="9" t="s">
        <v>77</v>
      </c>
      <c r="F1183" s="9">
        <v>4875</v>
      </c>
      <c r="G1183" s="9">
        <f t="shared" si="27"/>
        <v>238875</v>
      </c>
      <c r="H1183" s="9">
        <v>49</v>
      </c>
      <c r="I1183" s="10"/>
    </row>
    <row r="1184" spans="1:9" ht="24" customHeight="1" x14ac:dyDescent="0.25">
      <c r="A1184" s="9">
        <v>5132</v>
      </c>
      <c r="B1184" s="9" t="s">
        <v>3573</v>
      </c>
      <c r="C1184" s="9" t="s">
        <v>3544</v>
      </c>
      <c r="D1184" s="9" t="s">
        <v>32</v>
      </c>
      <c r="E1184" s="9" t="s">
        <v>77</v>
      </c>
      <c r="F1184" s="9">
        <v>2925</v>
      </c>
      <c r="G1184" s="9">
        <f t="shared" si="27"/>
        <v>149175</v>
      </c>
      <c r="H1184" s="9">
        <v>51</v>
      </c>
      <c r="I1184" s="10"/>
    </row>
    <row r="1185" spans="1:9" ht="24" customHeight="1" x14ac:dyDescent="0.25">
      <c r="A1185" s="9">
        <v>5132</v>
      </c>
      <c r="B1185" s="9" t="s">
        <v>3574</v>
      </c>
      <c r="C1185" s="9" t="s">
        <v>3544</v>
      </c>
      <c r="D1185" s="9" t="s">
        <v>32</v>
      </c>
      <c r="E1185" s="9" t="s">
        <v>77</v>
      </c>
      <c r="F1185" s="9">
        <v>5175</v>
      </c>
      <c r="G1185" s="9">
        <f t="shared" si="27"/>
        <v>248400</v>
      </c>
      <c r="H1185" s="9">
        <v>48</v>
      </c>
      <c r="I1185" s="10"/>
    </row>
    <row r="1186" spans="1:9" ht="24" customHeight="1" x14ac:dyDescent="0.25">
      <c r="A1186" s="9">
        <v>5132</v>
      </c>
      <c r="B1186" s="9" t="s">
        <v>3575</v>
      </c>
      <c r="C1186" s="9" t="s">
        <v>3544</v>
      </c>
      <c r="D1186" s="9" t="s">
        <v>32</v>
      </c>
      <c r="E1186" s="9" t="s">
        <v>77</v>
      </c>
      <c r="F1186" s="9">
        <v>3800</v>
      </c>
      <c r="G1186" s="9">
        <f t="shared" si="27"/>
        <v>178600</v>
      </c>
      <c r="H1186" s="9">
        <v>47</v>
      </c>
      <c r="I1186" s="10"/>
    </row>
    <row r="1187" spans="1:9" ht="24" customHeight="1" x14ac:dyDescent="0.25">
      <c r="A1187" s="9">
        <v>5132</v>
      </c>
      <c r="B1187" s="9" t="s">
        <v>3576</v>
      </c>
      <c r="C1187" s="9" t="s">
        <v>3544</v>
      </c>
      <c r="D1187" s="9" t="s">
        <v>32</v>
      </c>
      <c r="E1187" s="9" t="s">
        <v>77</v>
      </c>
      <c r="F1187" s="9">
        <v>4425</v>
      </c>
      <c r="G1187" s="9">
        <f t="shared" si="27"/>
        <v>203550</v>
      </c>
      <c r="H1187" s="9">
        <v>46</v>
      </c>
      <c r="I1187" s="10"/>
    </row>
    <row r="1188" spans="1:9" ht="24" customHeight="1" x14ac:dyDescent="0.25">
      <c r="A1188" s="9">
        <v>5132</v>
      </c>
      <c r="B1188" s="9" t="s">
        <v>3577</v>
      </c>
      <c r="C1188" s="9" t="s">
        <v>3544</v>
      </c>
      <c r="D1188" s="9" t="s">
        <v>32</v>
      </c>
      <c r="E1188" s="9" t="s">
        <v>77</v>
      </c>
      <c r="F1188" s="9">
        <v>3300</v>
      </c>
      <c r="G1188" s="9">
        <f t="shared" si="27"/>
        <v>145200</v>
      </c>
      <c r="H1188" s="9">
        <v>44</v>
      </c>
      <c r="I1188" s="10"/>
    </row>
    <row r="1189" spans="1:9" ht="24" customHeight="1" x14ac:dyDescent="0.25">
      <c r="A1189" s="9">
        <v>5132</v>
      </c>
      <c r="B1189" s="9" t="s">
        <v>3578</v>
      </c>
      <c r="C1189" s="9" t="s">
        <v>3544</v>
      </c>
      <c r="D1189" s="9" t="s">
        <v>32</v>
      </c>
      <c r="E1189" s="9" t="s">
        <v>77</v>
      </c>
      <c r="F1189" s="9">
        <v>2400</v>
      </c>
      <c r="G1189" s="9">
        <f t="shared" si="27"/>
        <v>64800</v>
      </c>
      <c r="H1189" s="9">
        <v>27</v>
      </c>
      <c r="I1189" s="10"/>
    </row>
    <row r="1190" spans="1:9" ht="24" customHeight="1" x14ac:dyDescent="0.25">
      <c r="A1190" s="9">
        <v>5132</v>
      </c>
      <c r="B1190" s="9" t="s">
        <v>3579</v>
      </c>
      <c r="C1190" s="9" t="s">
        <v>3544</v>
      </c>
      <c r="D1190" s="9" t="s">
        <v>32</v>
      </c>
      <c r="E1190" s="9" t="s">
        <v>77</v>
      </c>
      <c r="F1190" s="9">
        <v>2800</v>
      </c>
      <c r="G1190" s="9">
        <f t="shared" si="27"/>
        <v>112000</v>
      </c>
      <c r="H1190" s="9">
        <v>40</v>
      </c>
      <c r="I1190" s="10"/>
    </row>
    <row r="1191" spans="1:9" ht="24" customHeight="1" x14ac:dyDescent="0.25">
      <c r="A1191" s="9">
        <v>5132</v>
      </c>
      <c r="B1191" s="9" t="s">
        <v>3580</v>
      </c>
      <c r="C1191" s="9" t="s">
        <v>3544</v>
      </c>
      <c r="D1191" s="9" t="s">
        <v>32</v>
      </c>
      <c r="E1191" s="9" t="s">
        <v>77</v>
      </c>
      <c r="F1191" s="9">
        <v>3800</v>
      </c>
      <c r="G1191" s="9">
        <f t="shared" si="27"/>
        <v>186200</v>
      </c>
      <c r="H1191" s="9">
        <v>49</v>
      </c>
      <c r="I1191" s="10"/>
    </row>
    <row r="1192" spans="1:9" ht="24" customHeight="1" x14ac:dyDescent="0.25">
      <c r="A1192" s="9">
        <v>5132</v>
      </c>
      <c r="B1192" s="9" t="s">
        <v>3581</v>
      </c>
      <c r="C1192" s="9" t="s">
        <v>3544</v>
      </c>
      <c r="D1192" s="9" t="s">
        <v>32</v>
      </c>
      <c r="E1192" s="9" t="s">
        <v>77</v>
      </c>
      <c r="F1192" s="9">
        <v>6800</v>
      </c>
      <c r="G1192" s="9">
        <f t="shared" si="27"/>
        <v>292400</v>
      </c>
      <c r="H1192" s="9">
        <v>43</v>
      </c>
      <c r="I1192" s="10"/>
    </row>
    <row r="1193" spans="1:9" ht="24" customHeight="1" x14ac:dyDescent="0.25">
      <c r="A1193" s="9">
        <v>5132</v>
      </c>
      <c r="B1193" s="9" t="s">
        <v>3582</v>
      </c>
      <c r="C1193" s="9" t="s">
        <v>3544</v>
      </c>
      <c r="D1193" s="9" t="s">
        <v>32</v>
      </c>
      <c r="E1193" s="9" t="s">
        <v>77</v>
      </c>
      <c r="F1193" s="9">
        <v>3920</v>
      </c>
      <c r="G1193" s="9">
        <f t="shared" si="27"/>
        <v>152880</v>
      </c>
      <c r="H1193" s="9">
        <v>39</v>
      </c>
      <c r="I1193" s="10"/>
    </row>
    <row r="1194" spans="1:9" ht="24" customHeight="1" x14ac:dyDescent="0.25">
      <c r="A1194" s="9">
        <v>5132</v>
      </c>
      <c r="B1194" s="9" t="s">
        <v>3583</v>
      </c>
      <c r="C1194" s="9" t="s">
        <v>3544</v>
      </c>
      <c r="D1194" s="9" t="s">
        <v>32</v>
      </c>
      <c r="E1194" s="9" t="s">
        <v>77</v>
      </c>
      <c r="F1194" s="9">
        <v>2000</v>
      </c>
      <c r="G1194" s="9">
        <f t="shared" si="27"/>
        <v>66000</v>
      </c>
      <c r="H1194" s="9">
        <v>33</v>
      </c>
      <c r="I1194" s="10"/>
    </row>
    <row r="1195" spans="1:9" ht="24" customHeight="1" x14ac:dyDescent="0.25">
      <c r="A1195" s="9">
        <v>5132</v>
      </c>
      <c r="B1195" s="9" t="s">
        <v>3584</v>
      </c>
      <c r="C1195" s="9" t="s">
        <v>3544</v>
      </c>
      <c r="D1195" s="9" t="s">
        <v>32</v>
      </c>
      <c r="E1195" s="9" t="s">
        <v>77</v>
      </c>
      <c r="F1195" s="9">
        <v>2000</v>
      </c>
      <c r="G1195" s="9">
        <f t="shared" si="27"/>
        <v>92000</v>
      </c>
      <c r="H1195" s="9">
        <v>46</v>
      </c>
      <c r="I1195" s="10"/>
    </row>
    <row r="1196" spans="1:9" ht="24" customHeight="1" x14ac:dyDescent="0.25">
      <c r="A1196" s="9">
        <v>5132</v>
      </c>
      <c r="B1196" s="9" t="s">
        <v>3585</v>
      </c>
      <c r="C1196" s="9" t="s">
        <v>3544</v>
      </c>
      <c r="D1196" s="9" t="s">
        <v>32</v>
      </c>
      <c r="E1196" s="9" t="s">
        <v>77</v>
      </c>
      <c r="F1196" s="9">
        <v>4000</v>
      </c>
      <c r="G1196" s="9">
        <f t="shared" si="27"/>
        <v>152000</v>
      </c>
      <c r="H1196" s="9">
        <v>38</v>
      </c>
      <c r="I1196" s="10"/>
    </row>
    <row r="1197" spans="1:9" ht="24" customHeight="1" x14ac:dyDescent="0.25">
      <c r="A1197" s="9">
        <v>5132</v>
      </c>
      <c r="B1197" s="9" t="s">
        <v>3586</v>
      </c>
      <c r="C1197" s="9" t="s">
        <v>3544</v>
      </c>
      <c r="D1197" s="9" t="s">
        <v>32</v>
      </c>
      <c r="E1197" s="9" t="s">
        <v>77</v>
      </c>
      <c r="F1197" s="9">
        <v>4000</v>
      </c>
      <c r="G1197" s="9">
        <f t="shared" si="27"/>
        <v>140000</v>
      </c>
      <c r="H1197" s="9">
        <v>35</v>
      </c>
      <c r="I1197" s="10"/>
    </row>
    <row r="1198" spans="1:9" ht="24" customHeight="1" x14ac:dyDescent="0.25">
      <c r="A1198" s="9">
        <v>5132</v>
      </c>
      <c r="B1198" s="9" t="s">
        <v>3587</v>
      </c>
      <c r="C1198" s="9" t="s">
        <v>3544</v>
      </c>
      <c r="D1198" s="9" t="s">
        <v>32</v>
      </c>
      <c r="E1198" s="9" t="s">
        <v>77</v>
      </c>
      <c r="F1198" s="9">
        <v>3600</v>
      </c>
      <c r="G1198" s="9">
        <f t="shared" si="27"/>
        <v>97200</v>
      </c>
      <c r="H1198" s="9">
        <v>27</v>
      </c>
      <c r="I1198" s="10"/>
    </row>
    <row r="1199" spans="1:9" ht="24" customHeight="1" x14ac:dyDescent="0.25">
      <c r="A1199" s="9">
        <v>5132</v>
      </c>
      <c r="B1199" s="9" t="s">
        <v>3588</v>
      </c>
      <c r="C1199" s="9" t="s">
        <v>3544</v>
      </c>
      <c r="D1199" s="9" t="s">
        <v>32</v>
      </c>
      <c r="E1199" s="9" t="s">
        <v>77</v>
      </c>
      <c r="F1199" s="9">
        <v>3600</v>
      </c>
      <c r="G1199" s="9">
        <f t="shared" si="27"/>
        <v>144000</v>
      </c>
      <c r="H1199" s="9">
        <v>40</v>
      </c>
      <c r="I1199" s="10"/>
    </row>
    <row r="1200" spans="1:9" ht="24" customHeight="1" x14ac:dyDescent="0.25">
      <c r="A1200" s="9">
        <v>5132</v>
      </c>
      <c r="B1200" s="9" t="s">
        <v>3589</v>
      </c>
      <c r="C1200" s="9" t="s">
        <v>3544</v>
      </c>
      <c r="D1200" s="9" t="s">
        <v>32</v>
      </c>
      <c r="E1200" s="9" t="s">
        <v>77</v>
      </c>
      <c r="F1200" s="9">
        <v>637.5</v>
      </c>
      <c r="G1200" s="9">
        <f t="shared" si="27"/>
        <v>29325</v>
      </c>
      <c r="H1200" s="9">
        <v>46</v>
      </c>
      <c r="I1200" s="10"/>
    </row>
    <row r="1201" spans="1:9" ht="24" customHeight="1" x14ac:dyDescent="0.25">
      <c r="A1201" s="9">
        <v>5132</v>
      </c>
      <c r="B1201" s="9" t="s">
        <v>3590</v>
      </c>
      <c r="C1201" s="9" t="s">
        <v>3544</v>
      </c>
      <c r="D1201" s="9" t="s">
        <v>32</v>
      </c>
      <c r="E1201" s="9" t="s">
        <v>77</v>
      </c>
      <c r="F1201" s="9">
        <v>3920</v>
      </c>
      <c r="G1201" s="9">
        <f t="shared" si="27"/>
        <v>133280</v>
      </c>
      <c r="H1201" s="9">
        <v>34</v>
      </c>
      <c r="I1201" s="10"/>
    </row>
    <row r="1202" spans="1:9" ht="24" customHeight="1" x14ac:dyDescent="0.25">
      <c r="A1202" s="9">
        <v>5132</v>
      </c>
      <c r="B1202" s="9" t="s">
        <v>3591</v>
      </c>
      <c r="C1202" s="9" t="s">
        <v>3544</v>
      </c>
      <c r="D1202" s="9" t="s">
        <v>32</v>
      </c>
      <c r="E1202" s="9" t="s">
        <v>77</v>
      </c>
      <c r="F1202" s="9">
        <v>2240</v>
      </c>
      <c r="G1202" s="9">
        <f t="shared" si="27"/>
        <v>80640</v>
      </c>
      <c r="H1202" s="9">
        <v>36</v>
      </c>
      <c r="I1202" s="10"/>
    </row>
    <row r="1203" spans="1:9" ht="24" customHeight="1" x14ac:dyDescent="0.25">
      <c r="A1203" s="9">
        <v>5132</v>
      </c>
      <c r="B1203" s="9" t="s">
        <v>3592</v>
      </c>
      <c r="C1203" s="9" t="s">
        <v>3544</v>
      </c>
      <c r="D1203" s="9" t="s">
        <v>32</v>
      </c>
      <c r="E1203" s="9" t="s">
        <v>77</v>
      </c>
      <c r="F1203" s="9">
        <v>4425</v>
      </c>
      <c r="G1203" s="9">
        <f t="shared" si="27"/>
        <v>146025</v>
      </c>
      <c r="H1203" s="9">
        <v>33</v>
      </c>
      <c r="I1203" s="10"/>
    </row>
    <row r="1204" spans="1:9" ht="24" customHeight="1" x14ac:dyDescent="0.25">
      <c r="A1204" s="9">
        <v>5132</v>
      </c>
      <c r="B1204" s="9" t="s">
        <v>3593</v>
      </c>
      <c r="C1204" s="9" t="s">
        <v>3544</v>
      </c>
      <c r="D1204" s="9" t="s">
        <v>32</v>
      </c>
      <c r="E1204" s="9" t="s">
        <v>77</v>
      </c>
      <c r="F1204" s="9">
        <v>5175</v>
      </c>
      <c r="G1204" s="9">
        <f>H1204*F1204</f>
        <v>300150</v>
      </c>
      <c r="H1204" s="9">
        <v>58</v>
      </c>
      <c r="I1204" s="10"/>
    </row>
    <row r="1205" spans="1:9" ht="24" customHeight="1" x14ac:dyDescent="0.25">
      <c r="A1205" s="9">
        <v>5132</v>
      </c>
      <c r="B1205" s="9" t="s">
        <v>3640</v>
      </c>
      <c r="C1205" s="9" t="s">
        <v>3544</v>
      </c>
      <c r="D1205" s="9" t="s">
        <v>32</v>
      </c>
      <c r="E1205" s="9" t="s">
        <v>77</v>
      </c>
      <c r="F1205" s="9">
        <v>4792</v>
      </c>
      <c r="G1205" s="9">
        <f t="shared" ref="G1205:G1235" si="28">H1205*F1205</f>
        <v>321064</v>
      </c>
      <c r="H1205" s="9">
        <v>67</v>
      </c>
      <c r="I1205" s="10"/>
    </row>
    <row r="1206" spans="1:9" ht="24" customHeight="1" x14ac:dyDescent="0.25">
      <c r="A1206" s="9">
        <v>5132</v>
      </c>
      <c r="B1206" s="9" t="s">
        <v>3641</v>
      </c>
      <c r="C1206" s="9" t="s">
        <v>3544</v>
      </c>
      <c r="D1206" s="9" t="s">
        <v>32</v>
      </c>
      <c r="E1206" s="9" t="s">
        <v>77</v>
      </c>
      <c r="F1206" s="9">
        <v>3192</v>
      </c>
      <c r="G1206" s="9">
        <f t="shared" si="28"/>
        <v>140448</v>
      </c>
      <c r="H1206" s="9">
        <v>44</v>
      </c>
      <c r="I1206" s="10"/>
    </row>
    <row r="1207" spans="1:9" ht="24" customHeight="1" x14ac:dyDescent="0.25">
      <c r="A1207" s="9">
        <v>5132</v>
      </c>
      <c r="B1207" s="9" t="s">
        <v>3642</v>
      </c>
      <c r="C1207" s="9" t="s">
        <v>3544</v>
      </c>
      <c r="D1207" s="9" t="s">
        <v>32</v>
      </c>
      <c r="E1207" s="9" t="s">
        <v>77</v>
      </c>
      <c r="F1207" s="9">
        <v>3992</v>
      </c>
      <c r="G1207" s="9">
        <f t="shared" si="28"/>
        <v>227544</v>
      </c>
      <c r="H1207" s="9">
        <v>57</v>
      </c>
      <c r="I1207" s="10"/>
    </row>
    <row r="1208" spans="1:9" ht="24" customHeight="1" x14ac:dyDescent="0.25">
      <c r="A1208" s="9">
        <v>5132</v>
      </c>
      <c r="B1208" s="9" t="s">
        <v>3643</v>
      </c>
      <c r="C1208" s="9" t="s">
        <v>3544</v>
      </c>
      <c r="D1208" s="9" t="s">
        <v>32</v>
      </c>
      <c r="E1208" s="9" t="s">
        <v>77</v>
      </c>
      <c r="F1208" s="9">
        <v>2792</v>
      </c>
      <c r="G1208" s="9">
        <f t="shared" si="28"/>
        <v>125640</v>
      </c>
      <c r="H1208" s="9">
        <v>45</v>
      </c>
      <c r="I1208" s="10"/>
    </row>
    <row r="1209" spans="1:9" ht="24" customHeight="1" x14ac:dyDescent="0.25">
      <c r="A1209" s="9">
        <v>5132</v>
      </c>
      <c r="B1209" s="9" t="s">
        <v>3644</v>
      </c>
      <c r="C1209" s="9" t="s">
        <v>3544</v>
      </c>
      <c r="D1209" s="9" t="s">
        <v>32</v>
      </c>
      <c r="E1209" s="9" t="s">
        <v>77</v>
      </c>
      <c r="F1209" s="9">
        <v>3592</v>
      </c>
      <c r="G1209" s="9">
        <f t="shared" si="28"/>
        <v>154456</v>
      </c>
      <c r="H1209" s="9">
        <v>43</v>
      </c>
      <c r="I1209" s="10"/>
    </row>
    <row r="1210" spans="1:9" ht="24" customHeight="1" x14ac:dyDescent="0.25">
      <c r="A1210" s="9">
        <v>5132</v>
      </c>
      <c r="B1210" s="9" t="s">
        <v>3645</v>
      </c>
      <c r="C1210" s="9" t="s">
        <v>3544</v>
      </c>
      <c r="D1210" s="9" t="s">
        <v>32</v>
      </c>
      <c r="E1210" s="9" t="s">
        <v>77</v>
      </c>
      <c r="F1210" s="9">
        <v>3992</v>
      </c>
      <c r="G1210" s="9">
        <f t="shared" si="28"/>
        <v>207584</v>
      </c>
      <c r="H1210" s="9">
        <v>52</v>
      </c>
      <c r="I1210" s="10"/>
    </row>
    <row r="1211" spans="1:9" ht="24" customHeight="1" x14ac:dyDescent="0.25">
      <c r="A1211" s="9">
        <v>5132</v>
      </c>
      <c r="B1211" s="9" t="s">
        <v>3646</v>
      </c>
      <c r="C1211" s="9" t="s">
        <v>3544</v>
      </c>
      <c r="D1211" s="9" t="s">
        <v>32</v>
      </c>
      <c r="E1211" s="9" t="s">
        <v>77</v>
      </c>
      <c r="F1211" s="9">
        <v>1960</v>
      </c>
      <c r="G1211" s="9">
        <f t="shared" si="28"/>
        <v>103880</v>
      </c>
      <c r="H1211" s="9">
        <v>53</v>
      </c>
      <c r="I1211" s="10"/>
    </row>
    <row r="1212" spans="1:9" ht="24" customHeight="1" x14ac:dyDescent="0.25">
      <c r="A1212" s="9">
        <v>5132</v>
      </c>
      <c r="B1212" s="9" t="s">
        <v>3647</v>
      </c>
      <c r="C1212" s="9" t="s">
        <v>3544</v>
      </c>
      <c r="D1212" s="9" t="s">
        <v>32</v>
      </c>
      <c r="E1212" s="9" t="s">
        <v>77</v>
      </c>
      <c r="F1212" s="9">
        <v>5592</v>
      </c>
      <c r="G1212" s="9">
        <f t="shared" si="28"/>
        <v>229272</v>
      </c>
      <c r="H1212" s="9">
        <v>41</v>
      </c>
      <c r="I1212" s="10"/>
    </row>
    <row r="1213" spans="1:9" ht="24" customHeight="1" x14ac:dyDescent="0.25">
      <c r="A1213" s="9">
        <v>5132</v>
      </c>
      <c r="B1213" s="9" t="s">
        <v>3648</v>
      </c>
      <c r="C1213" s="9" t="s">
        <v>3544</v>
      </c>
      <c r="D1213" s="9" t="s">
        <v>32</v>
      </c>
      <c r="E1213" s="9" t="s">
        <v>77</v>
      </c>
      <c r="F1213" s="9">
        <v>3592</v>
      </c>
      <c r="G1213" s="9">
        <f t="shared" si="28"/>
        <v>150864</v>
      </c>
      <c r="H1213" s="9">
        <v>42</v>
      </c>
      <c r="I1213" s="10"/>
    </row>
    <row r="1214" spans="1:9" ht="24" customHeight="1" x14ac:dyDescent="0.25">
      <c r="A1214" s="9">
        <v>5132</v>
      </c>
      <c r="B1214" s="9" t="s">
        <v>3649</v>
      </c>
      <c r="C1214" s="9" t="s">
        <v>3544</v>
      </c>
      <c r="D1214" s="9" t="s">
        <v>32</v>
      </c>
      <c r="E1214" s="9" t="s">
        <v>77</v>
      </c>
      <c r="F1214" s="9">
        <v>9520</v>
      </c>
      <c r="G1214" s="9">
        <f t="shared" si="28"/>
        <v>542640</v>
      </c>
      <c r="H1214" s="9">
        <v>57</v>
      </c>
      <c r="I1214" s="10"/>
    </row>
    <row r="1215" spans="1:9" ht="24" customHeight="1" x14ac:dyDescent="0.25">
      <c r="A1215" s="9">
        <v>5132</v>
      </c>
      <c r="B1215" s="9" t="s">
        <v>3650</v>
      </c>
      <c r="C1215" s="9" t="s">
        <v>3544</v>
      </c>
      <c r="D1215" s="9" t="s">
        <v>32</v>
      </c>
      <c r="E1215" s="9" t="s">
        <v>77</v>
      </c>
      <c r="F1215" s="9">
        <v>1960</v>
      </c>
      <c r="G1215" s="9">
        <f t="shared" si="28"/>
        <v>107800</v>
      </c>
      <c r="H1215" s="9">
        <v>55</v>
      </c>
      <c r="I1215" s="10"/>
    </row>
    <row r="1216" spans="1:9" ht="24" customHeight="1" x14ac:dyDescent="0.25">
      <c r="A1216" s="9">
        <v>5132</v>
      </c>
      <c r="B1216" s="9" t="s">
        <v>3651</v>
      </c>
      <c r="C1216" s="9" t="s">
        <v>3544</v>
      </c>
      <c r="D1216" s="9" t="s">
        <v>32</v>
      </c>
      <c r="E1216" s="9" t="s">
        <v>77</v>
      </c>
      <c r="F1216" s="9">
        <v>4392</v>
      </c>
      <c r="G1216" s="9">
        <f t="shared" si="28"/>
        <v>223992</v>
      </c>
      <c r="H1216" s="9">
        <v>51</v>
      </c>
      <c r="I1216" s="10"/>
    </row>
    <row r="1217" spans="1:9" ht="24" customHeight="1" x14ac:dyDescent="0.25">
      <c r="A1217" s="9">
        <v>5132</v>
      </c>
      <c r="B1217" s="9" t="s">
        <v>3652</v>
      </c>
      <c r="C1217" s="9" t="s">
        <v>3544</v>
      </c>
      <c r="D1217" s="9" t="s">
        <v>32</v>
      </c>
      <c r="E1217" s="9" t="s">
        <v>77</v>
      </c>
      <c r="F1217" s="9">
        <v>4792</v>
      </c>
      <c r="G1217" s="9">
        <f t="shared" si="28"/>
        <v>191680</v>
      </c>
      <c r="H1217" s="9">
        <v>40</v>
      </c>
      <c r="I1217" s="10"/>
    </row>
    <row r="1218" spans="1:9" ht="24" customHeight="1" x14ac:dyDescent="0.25">
      <c r="A1218" s="9">
        <v>5132</v>
      </c>
      <c r="B1218" s="9" t="s">
        <v>3653</v>
      </c>
      <c r="C1218" s="9" t="s">
        <v>3544</v>
      </c>
      <c r="D1218" s="9" t="s">
        <v>32</v>
      </c>
      <c r="E1218" s="9" t="s">
        <v>77</v>
      </c>
      <c r="F1218" s="9">
        <v>1960</v>
      </c>
      <c r="G1218" s="9">
        <f t="shared" si="28"/>
        <v>82320</v>
      </c>
      <c r="H1218" s="9">
        <v>42</v>
      </c>
      <c r="I1218" s="10"/>
    </row>
    <row r="1219" spans="1:9" ht="24" customHeight="1" x14ac:dyDescent="0.25">
      <c r="A1219" s="9">
        <v>5132</v>
      </c>
      <c r="B1219" s="9" t="s">
        <v>3654</v>
      </c>
      <c r="C1219" s="9" t="s">
        <v>3544</v>
      </c>
      <c r="D1219" s="9" t="s">
        <v>32</v>
      </c>
      <c r="E1219" s="9" t="s">
        <v>77</v>
      </c>
      <c r="F1219" s="9">
        <v>5592</v>
      </c>
      <c r="G1219" s="9">
        <f t="shared" si="28"/>
        <v>229272</v>
      </c>
      <c r="H1219" s="9">
        <v>41</v>
      </c>
      <c r="I1219" s="10"/>
    </row>
    <row r="1220" spans="1:9" ht="24" customHeight="1" x14ac:dyDescent="0.25">
      <c r="A1220" s="9">
        <v>5132</v>
      </c>
      <c r="B1220" s="9" t="s">
        <v>3655</v>
      </c>
      <c r="C1220" s="9" t="s">
        <v>3544</v>
      </c>
      <c r="D1220" s="9" t="s">
        <v>32</v>
      </c>
      <c r="E1220" s="9" t="s">
        <v>77</v>
      </c>
      <c r="F1220" s="9">
        <v>2392</v>
      </c>
      <c r="G1220" s="9">
        <f t="shared" si="28"/>
        <v>102856</v>
      </c>
      <c r="H1220" s="9">
        <v>43</v>
      </c>
      <c r="I1220" s="10"/>
    </row>
    <row r="1221" spans="1:9" ht="24" customHeight="1" x14ac:dyDescent="0.25">
      <c r="A1221" s="9">
        <v>5132</v>
      </c>
      <c r="B1221" s="9" t="s">
        <v>3656</v>
      </c>
      <c r="C1221" s="9" t="s">
        <v>3544</v>
      </c>
      <c r="D1221" s="9" t="s">
        <v>32</v>
      </c>
      <c r="E1221" s="9" t="s">
        <v>77</v>
      </c>
      <c r="F1221" s="9">
        <v>3192</v>
      </c>
      <c r="G1221" s="9">
        <f t="shared" si="28"/>
        <v>124488</v>
      </c>
      <c r="H1221" s="9">
        <v>39</v>
      </c>
      <c r="I1221" s="10"/>
    </row>
    <row r="1222" spans="1:9" ht="24" customHeight="1" x14ac:dyDescent="0.25">
      <c r="A1222" s="9">
        <v>5132</v>
      </c>
      <c r="B1222" s="9" t="s">
        <v>3657</v>
      </c>
      <c r="C1222" s="9" t="s">
        <v>3544</v>
      </c>
      <c r="D1222" s="9" t="s">
        <v>32</v>
      </c>
      <c r="E1222" s="9" t="s">
        <v>77</v>
      </c>
      <c r="F1222" s="9">
        <v>3992</v>
      </c>
      <c r="G1222" s="9">
        <f t="shared" si="28"/>
        <v>191616</v>
      </c>
      <c r="H1222" s="9">
        <v>48</v>
      </c>
      <c r="I1222" s="10"/>
    </row>
    <row r="1223" spans="1:9" ht="24" customHeight="1" x14ac:dyDescent="0.25">
      <c r="A1223" s="9">
        <v>5132</v>
      </c>
      <c r="B1223" s="9" t="s">
        <v>3658</v>
      </c>
      <c r="C1223" s="9" t="s">
        <v>3544</v>
      </c>
      <c r="D1223" s="9" t="s">
        <v>32</v>
      </c>
      <c r="E1223" s="9" t="s">
        <v>77</v>
      </c>
      <c r="F1223" s="9">
        <v>2392</v>
      </c>
      <c r="G1223" s="9">
        <f t="shared" si="28"/>
        <v>100464</v>
      </c>
      <c r="H1223" s="9">
        <v>42</v>
      </c>
      <c r="I1223" s="10"/>
    </row>
    <row r="1224" spans="1:9" ht="24" customHeight="1" x14ac:dyDescent="0.25">
      <c r="A1224" s="9">
        <v>5132</v>
      </c>
      <c r="B1224" s="9" t="s">
        <v>3659</v>
      </c>
      <c r="C1224" s="9" t="s">
        <v>3544</v>
      </c>
      <c r="D1224" s="9" t="s">
        <v>32</v>
      </c>
      <c r="E1224" s="9" t="s">
        <v>77</v>
      </c>
      <c r="F1224" s="9">
        <v>3192</v>
      </c>
      <c r="G1224" s="9">
        <f t="shared" si="28"/>
        <v>124488</v>
      </c>
      <c r="H1224" s="9">
        <v>39</v>
      </c>
      <c r="I1224" s="10"/>
    </row>
    <row r="1225" spans="1:9" ht="24" customHeight="1" x14ac:dyDescent="0.25">
      <c r="A1225" s="9">
        <v>5132</v>
      </c>
      <c r="B1225" s="9" t="s">
        <v>3660</v>
      </c>
      <c r="C1225" s="9" t="s">
        <v>3544</v>
      </c>
      <c r="D1225" s="9" t="s">
        <v>32</v>
      </c>
      <c r="E1225" s="9" t="s">
        <v>77</v>
      </c>
      <c r="F1225" s="9">
        <v>1960</v>
      </c>
      <c r="G1225" s="9">
        <f t="shared" si="28"/>
        <v>78400</v>
      </c>
      <c r="H1225" s="9">
        <v>40</v>
      </c>
      <c r="I1225" s="10"/>
    </row>
    <row r="1226" spans="1:9" ht="24" customHeight="1" x14ac:dyDescent="0.25">
      <c r="A1226" s="9">
        <v>5132</v>
      </c>
      <c r="B1226" s="9" t="s">
        <v>3661</v>
      </c>
      <c r="C1226" s="9" t="s">
        <v>3544</v>
      </c>
      <c r="D1226" s="9" t="s">
        <v>32</v>
      </c>
      <c r="E1226" s="9" t="s">
        <v>77</v>
      </c>
      <c r="F1226" s="9">
        <v>4792</v>
      </c>
      <c r="G1226" s="9">
        <f t="shared" si="28"/>
        <v>230016</v>
      </c>
      <c r="H1226" s="9">
        <v>48</v>
      </c>
      <c r="I1226" s="10"/>
    </row>
    <row r="1227" spans="1:9" ht="24" customHeight="1" x14ac:dyDescent="0.25">
      <c r="A1227" s="9">
        <v>5132</v>
      </c>
      <c r="B1227" s="9" t="s">
        <v>3662</v>
      </c>
      <c r="C1227" s="9" t="s">
        <v>3544</v>
      </c>
      <c r="D1227" s="9" t="s">
        <v>32</v>
      </c>
      <c r="E1227" s="9" t="s">
        <v>77</v>
      </c>
      <c r="F1227" s="9">
        <v>5192</v>
      </c>
      <c r="G1227" s="9">
        <f t="shared" si="28"/>
        <v>244024</v>
      </c>
      <c r="H1227" s="9">
        <v>47</v>
      </c>
      <c r="I1227" s="10"/>
    </row>
    <row r="1228" spans="1:9" ht="24" customHeight="1" x14ac:dyDescent="0.25">
      <c r="A1228" s="9">
        <v>5132</v>
      </c>
      <c r="B1228" s="9" t="s">
        <v>3663</v>
      </c>
      <c r="C1228" s="9" t="s">
        <v>3544</v>
      </c>
      <c r="D1228" s="9" t="s">
        <v>32</v>
      </c>
      <c r="E1228" s="9" t="s">
        <v>77</v>
      </c>
      <c r="F1228" s="9">
        <v>3192</v>
      </c>
      <c r="G1228" s="9">
        <f t="shared" si="28"/>
        <v>137256</v>
      </c>
      <c r="H1228" s="9">
        <v>43</v>
      </c>
      <c r="I1228" s="10"/>
    </row>
    <row r="1229" spans="1:9" ht="24" customHeight="1" x14ac:dyDescent="0.25">
      <c r="A1229" s="9">
        <v>5132</v>
      </c>
      <c r="B1229" s="9" t="s">
        <v>3664</v>
      </c>
      <c r="C1229" s="9" t="s">
        <v>3544</v>
      </c>
      <c r="D1229" s="9" t="s">
        <v>32</v>
      </c>
      <c r="E1229" s="9" t="s">
        <v>77</v>
      </c>
      <c r="F1229" s="9">
        <v>3192</v>
      </c>
      <c r="G1229" s="9">
        <f t="shared" si="28"/>
        <v>140448</v>
      </c>
      <c r="H1229" s="9">
        <v>44</v>
      </c>
      <c r="I1229" s="10"/>
    </row>
    <row r="1230" spans="1:9" ht="24" customHeight="1" x14ac:dyDescent="0.25">
      <c r="A1230" s="9">
        <v>5132</v>
      </c>
      <c r="B1230" s="9" t="s">
        <v>3665</v>
      </c>
      <c r="C1230" s="9" t="s">
        <v>3544</v>
      </c>
      <c r="D1230" s="9" t="s">
        <v>32</v>
      </c>
      <c r="E1230" s="9" t="s">
        <v>77</v>
      </c>
      <c r="F1230" s="9">
        <v>2392</v>
      </c>
      <c r="G1230" s="9">
        <f t="shared" si="28"/>
        <v>105248</v>
      </c>
      <c r="H1230" s="9">
        <v>44</v>
      </c>
      <c r="I1230" s="10"/>
    </row>
    <row r="1231" spans="1:9" ht="24" customHeight="1" x14ac:dyDescent="0.25">
      <c r="A1231" s="9">
        <v>5132</v>
      </c>
      <c r="B1231" s="9" t="s">
        <v>3666</v>
      </c>
      <c r="C1231" s="9" t="s">
        <v>3544</v>
      </c>
      <c r="D1231" s="9" t="s">
        <v>32</v>
      </c>
      <c r="E1231" s="9" t="s">
        <v>77</v>
      </c>
      <c r="F1231" s="9">
        <v>2792</v>
      </c>
      <c r="G1231" s="9">
        <f t="shared" si="28"/>
        <v>122848</v>
      </c>
      <c r="H1231" s="9">
        <v>44</v>
      </c>
      <c r="I1231" s="10"/>
    </row>
    <row r="1232" spans="1:9" ht="24" customHeight="1" x14ac:dyDescent="0.25">
      <c r="A1232" s="9">
        <v>5132</v>
      </c>
      <c r="B1232" s="9" t="s">
        <v>3667</v>
      </c>
      <c r="C1232" s="9" t="s">
        <v>3544</v>
      </c>
      <c r="D1232" s="9" t="s">
        <v>32</v>
      </c>
      <c r="E1232" s="9" t="s">
        <v>77</v>
      </c>
      <c r="F1232" s="9">
        <v>2392</v>
      </c>
      <c r="G1232" s="9">
        <f t="shared" si="28"/>
        <v>105248</v>
      </c>
      <c r="H1232" s="9">
        <v>44</v>
      </c>
      <c r="I1232" s="10"/>
    </row>
    <row r="1233" spans="1:9" ht="24" customHeight="1" x14ac:dyDescent="0.25">
      <c r="A1233" s="9">
        <v>5132</v>
      </c>
      <c r="B1233" s="9" t="s">
        <v>3668</v>
      </c>
      <c r="C1233" s="9" t="s">
        <v>3544</v>
      </c>
      <c r="D1233" s="9" t="s">
        <v>32</v>
      </c>
      <c r="E1233" s="9" t="s">
        <v>77</v>
      </c>
      <c r="F1233" s="9">
        <v>7992</v>
      </c>
      <c r="G1233" s="9">
        <f t="shared" si="28"/>
        <v>335664</v>
      </c>
      <c r="H1233" s="9">
        <v>42</v>
      </c>
      <c r="I1233" s="10"/>
    </row>
    <row r="1234" spans="1:9" ht="24" customHeight="1" x14ac:dyDescent="0.25">
      <c r="A1234" s="9">
        <v>5132</v>
      </c>
      <c r="B1234" s="9" t="s">
        <v>3669</v>
      </c>
      <c r="C1234" s="9" t="s">
        <v>3544</v>
      </c>
      <c r="D1234" s="9" t="s">
        <v>32</v>
      </c>
      <c r="E1234" s="9" t="s">
        <v>77</v>
      </c>
      <c r="F1234" s="9">
        <v>3192</v>
      </c>
      <c r="G1234" s="9">
        <f t="shared" si="28"/>
        <v>140448</v>
      </c>
      <c r="H1234" s="9">
        <v>44</v>
      </c>
      <c r="I1234" s="10"/>
    </row>
    <row r="1235" spans="1:9" ht="24" customHeight="1" x14ac:dyDescent="0.25">
      <c r="A1235" s="9">
        <v>5132</v>
      </c>
      <c r="B1235" s="9" t="s">
        <v>3670</v>
      </c>
      <c r="C1235" s="9" t="s">
        <v>3544</v>
      </c>
      <c r="D1235" s="9" t="s">
        <v>32</v>
      </c>
      <c r="E1235" s="9" t="s">
        <v>77</v>
      </c>
      <c r="F1235" s="9">
        <v>7920</v>
      </c>
      <c r="G1235" s="9">
        <f t="shared" si="28"/>
        <v>300960</v>
      </c>
      <c r="H1235" s="9">
        <v>38</v>
      </c>
      <c r="I1235" s="10"/>
    </row>
    <row r="1236" spans="1:9" ht="24" customHeight="1" x14ac:dyDescent="0.25">
      <c r="A1236" s="9">
        <v>5132</v>
      </c>
      <c r="B1236" s="9" t="s">
        <v>3671</v>
      </c>
      <c r="C1236" s="9" t="s">
        <v>3544</v>
      </c>
      <c r="D1236" s="9" t="s">
        <v>32</v>
      </c>
      <c r="E1236" s="9" t="s">
        <v>77</v>
      </c>
      <c r="F1236" s="9">
        <v>1960</v>
      </c>
      <c r="G1236" s="9">
        <f>H1236*F1236</f>
        <v>90160</v>
      </c>
      <c r="H1236" s="9">
        <v>46</v>
      </c>
      <c r="I1236" s="10"/>
    </row>
    <row r="1237" spans="1:9" ht="24" customHeight="1" x14ac:dyDescent="0.25">
      <c r="A1237" s="9">
        <v>5132</v>
      </c>
      <c r="B1237" s="9" t="s">
        <v>3783</v>
      </c>
      <c r="C1237" s="9" t="s">
        <v>3544</v>
      </c>
      <c r="D1237" s="9" t="s">
        <v>32</v>
      </c>
      <c r="E1237" s="9" t="s">
        <v>77</v>
      </c>
      <c r="F1237" s="9">
        <v>9600</v>
      </c>
      <c r="G1237" s="9">
        <f t="shared" ref="G1237:G1267" si="29">H1237*F1237</f>
        <v>364800</v>
      </c>
      <c r="H1237" s="9">
        <v>38</v>
      </c>
      <c r="I1237" s="10"/>
    </row>
    <row r="1238" spans="1:9" ht="24" customHeight="1" x14ac:dyDescent="0.25">
      <c r="A1238" s="9">
        <v>5132</v>
      </c>
      <c r="B1238" s="9" t="s">
        <v>3784</v>
      </c>
      <c r="C1238" s="9" t="s">
        <v>3544</v>
      </c>
      <c r="D1238" s="9" t="s">
        <v>32</v>
      </c>
      <c r="E1238" s="9" t="s">
        <v>77</v>
      </c>
      <c r="F1238" s="9">
        <v>2792</v>
      </c>
      <c r="G1238" s="9">
        <f t="shared" si="29"/>
        <v>159144</v>
      </c>
      <c r="H1238" s="9">
        <v>57</v>
      </c>
      <c r="I1238" s="10"/>
    </row>
    <row r="1239" spans="1:9" ht="24" customHeight="1" x14ac:dyDescent="0.25">
      <c r="A1239" s="9">
        <v>5132</v>
      </c>
      <c r="B1239" s="9" t="s">
        <v>3785</v>
      </c>
      <c r="C1239" s="9" t="s">
        <v>3544</v>
      </c>
      <c r="D1239" s="9" t="s">
        <v>32</v>
      </c>
      <c r="E1239" s="9" t="s">
        <v>77</v>
      </c>
      <c r="F1239" s="9">
        <v>3992</v>
      </c>
      <c r="G1239" s="9">
        <f t="shared" si="29"/>
        <v>195608</v>
      </c>
      <c r="H1239" s="9">
        <v>49</v>
      </c>
      <c r="I1239" s="10"/>
    </row>
    <row r="1240" spans="1:9" ht="24" customHeight="1" x14ac:dyDescent="0.25">
      <c r="A1240" s="9">
        <v>5132</v>
      </c>
      <c r="B1240" s="9" t="s">
        <v>3786</v>
      </c>
      <c r="C1240" s="9" t="s">
        <v>3544</v>
      </c>
      <c r="D1240" s="9" t="s">
        <v>32</v>
      </c>
      <c r="E1240" s="9" t="s">
        <v>77</v>
      </c>
      <c r="F1240" s="9">
        <v>5592</v>
      </c>
      <c r="G1240" s="9">
        <f t="shared" si="29"/>
        <v>240456</v>
      </c>
      <c r="H1240" s="9">
        <v>43</v>
      </c>
      <c r="I1240" s="10"/>
    </row>
    <row r="1241" spans="1:9" ht="24" customHeight="1" x14ac:dyDescent="0.25">
      <c r="A1241" s="9">
        <v>5132</v>
      </c>
      <c r="B1241" s="9" t="s">
        <v>3787</v>
      </c>
      <c r="C1241" s="9" t="s">
        <v>3544</v>
      </c>
      <c r="D1241" s="9" t="s">
        <v>32</v>
      </c>
      <c r="E1241" s="9" t="s">
        <v>77</v>
      </c>
      <c r="F1241" s="9">
        <v>5192</v>
      </c>
      <c r="G1241" s="9">
        <f t="shared" si="29"/>
        <v>228448</v>
      </c>
      <c r="H1241" s="9">
        <v>44</v>
      </c>
      <c r="I1241" s="10"/>
    </row>
    <row r="1242" spans="1:9" ht="24" customHeight="1" x14ac:dyDescent="0.25">
      <c r="A1242" s="9">
        <v>5132</v>
      </c>
      <c r="B1242" s="9" t="s">
        <v>3788</v>
      </c>
      <c r="C1242" s="9" t="s">
        <v>3544</v>
      </c>
      <c r="D1242" s="9" t="s">
        <v>32</v>
      </c>
      <c r="E1242" s="9" t="s">
        <v>77</v>
      </c>
      <c r="F1242" s="9">
        <v>3592</v>
      </c>
      <c r="G1242" s="9">
        <f t="shared" si="29"/>
        <v>197560</v>
      </c>
      <c r="H1242" s="9">
        <v>55</v>
      </c>
      <c r="I1242" s="10"/>
    </row>
    <row r="1243" spans="1:9" ht="24" customHeight="1" x14ac:dyDescent="0.25">
      <c r="A1243" s="9">
        <v>5132</v>
      </c>
      <c r="B1243" s="9" t="s">
        <v>3789</v>
      </c>
      <c r="C1243" s="9" t="s">
        <v>3544</v>
      </c>
      <c r="D1243" s="9" t="s">
        <v>32</v>
      </c>
      <c r="E1243" s="9" t="s">
        <v>77</v>
      </c>
      <c r="F1243" s="9">
        <v>3992</v>
      </c>
      <c r="G1243" s="9">
        <f t="shared" si="29"/>
        <v>227544</v>
      </c>
      <c r="H1243" s="9">
        <v>57</v>
      </c>
      <c r="I1243" s="10"/>
    </row>
    <row r="1244" spans="1:9" ht="24" customHeight="1" x14ac:dyDescent="0.25">
      <c r="A1244" s="9">
        <v>5132</v>
      </c>
      <c r="B1244" s="9" t="s">
        <v>3790</v>
      </c>
      <c r="C1244" s="9" t="s">
        <v>3544</v>
      </c>
      <c r="D1244" s="9" t="s">
        <v>32</v>
      </c>
      <c r="E1244" s="9" t="s">
        <v>77</v>
      </c>
      <c r="F1244" s="9">
        <v>3592</v>
      </c>
      <c r="G1244" s="9">
        <f t="shared" si="29"/>
        <v>154456</v>
      </c>
      <c r="H1244" s="9">
        <v>43</v>
      </c>
      <c r="I1244" s="10"/>
    </row>
    <row r="1245" spans="1:9" ht="24" customHeight="1" x14ac:dyDescent="0.25">
      <c r="A1245" s="9">
        <v>5132</v>
      </c>
      <c r="B1245" s="9" t="s">
        <v>3791</v>
      </c>
      <c r="C1245" s="9" t="s">
        <v>3544</v>
      </c>
      <c r="D1245" s="9" t="s">
        <v>32</v>
      </c>
      <c r="E1245" s="9" t="s">
        <v>77</v>
      </c>
      <c r="F1245" s="9">
        <v>4792</v>
      </c>
      <c r="G1245" s="9">
        <f t="shared" si="29"/>
        <v>268352</v>
      </c>
      <c r="H1245" s="9">
        <v>56</v>
      </c>
      <c r="I1245" s="10"/>
    </row>
    <row r="1246" spans="1:9" ht="24" customHeight="1" x14ac:dyDescent="0.25">
      <c r="A1246" s="9">
        <v>5132</v>
      </c>
      <c r="B1246" s="9" t="s">
        <v>3792</v>
      </c>
      <c r="C1246" s="9" t="s">
        <v>3544</v>
      </c>
      <c r="D1246" s="9" t="s">
        <v>32</v>
      </c>
      <c r="E1246" s="9" t="s">
        <v>77</v>
      </c>
      <c r="F1246" s="9">
        <v>3992</v>
      </c>
      <c r="G1246" s="9">
        <f t="shared" si="29"/>
        <v>203592</v>
      </c>
      <c r="H1246" s="9">
        <v>51</v>
      </c>
      <c r="I1246" s="10"/>
    </row>
    <row r="1247" spans="1:9" ht="24" customHeight="1" x14ac:dyDescent="0.25">
      <c r="A1247" s="9">
        <v>5132</v>
      </c>
      <c r="B1247" s="9" t="s">
        <v>3793</v>
      </c>
      <c r="C1247" s="9" t="s">
        <v>3544</v>
      </c>
      <c r="D1247" s="9" t="s">
        <v>32</v>
      </c>
      <c r="E1247" s="9" t="s">
        <v>77</v>
      </c>
      <c r="F1247" s="9">
        <v>4792</v>
      </c>
      <c r="G1247" s="9">
        <f t="shared" si="29"/>
        <v>206056</v>
      </c>
      <c r="H1247" s="9">
        <v>43</v>
      </c>
      <c r="I1247" s="10"/>
    </row>
    <row r="1248" spans="1:9" ht="24" customHeight="1" x14ac:dyDescent="0.25">
      <c r="A1248" s="9">
        <v>5132</v>
      </c>
      <c r="B1248" s="9" t="s">
        <v>3794</v>
      </c>
      <c r="C1248" s="9" t="s">
        <v>3544</v>
      </c>
      <c r="D1248" s="9" t="s">
        <v>32</v>
      </c>
      <c r="E1248" s="9" t="s">
        <v>77</v>
      </c>
      <c r="F1248" s="9">
        <v>4792</v>
      </c>
      <c r="G1248" s="9">
        <f t="shared" si="29"/>
        <v>186888</v>
      </c>
      <c r="H1248" s="9">
        <v>39</v>
      </c>
      <c r="I1248" s="10"/>
    </row>
    <row r="1249" spans="1:9" ht="24" customHeight="1" x14ac:dyDescent="0.25">
      <c r="A1249" s="9">
        <v>5132</v>
      </c>
      <c r="B1249" s="9" t="s">
        <v>3795</v>
      </c>
      <c r="C1249" s="9" t="s">
        <v>3544</v>
      </c>
      <c r="D1249" s="9" t="s">
        <v>32</v>
      </c>
      <c r="E1249" s="9" t="s">
        <v>77</v>
      </c>
      <c r="F1249" s="9">
        <v>3192</v>
      </c>
      <c r="G1249" s="9">
        <f t="shared" si="29"/>
        <v>127680</v>
      </c>
      <c r="H1249" s="9">
        <v>40</v>
      </c>
      <c r="I1249" s="10"/>
    </row>
    <row r="1250" spans="1:9" ht="24" customHeight="1" x14ac:dyDescent="0.25">
      <c r="A1250" s="9">
        <v>5132</v>
      </c>
      <c r="B1250" s="9" t="s">
        <v>3796</v>
      </c>
      <c r="C1250" s="9" t="s">
        <v>3544</v>
      </c>
      <c r="D1250" s="9" t="s">
        <v>32</v>
      </c>
      <c r="E1250" s="9" t="s">
        <v>77</v>
      </c>
      <c r="F1250" s="9">
        <v>3592</v>
      </c>
      <c r="G1250" s="9">
        <f t="shared" si="29"/>
        <v>165232</v>
      </c>
      <c r="H1250" s="9">
        <v>46</v>
      </c>
      <c r="I1250" s="10"/>
    </row>
    <row r="1251" spans="1:9" ht="24" customHeight="1" x14ac:dyDescent="0.25">
      <c r="A1251" s="9">
        <v>5132</v>
      </c>
      <c r="B1251" s="9" t="s">
        <v>3797</v>
      </c>
      <c r="C1251" s="9" t="s">
        <v>3544</v>
      </c>
      <c r="D1251" s="9" t="s">
        <v>32</v>
      </c>
      <c r="E1251" s="9" t="s">
        <v>77</v>
      </c>
      <c r="F1251" s="9">
        <v>2392</v>
      </c>
      <c r="G1251" s="9">
        <f t="shared" si="29"/>
        <v>102856</v>
      </c>
      <c r="H1251" s="9">
        <v>43</v>
      </c>
      <c r="I1251" s="10"/>
    </row>
    <row r="1252" spans="1:9" ht="24" customHeight="1" x14ac:dyDescent="0.25">
      <c r="A1252" s="9">
        <v>5132</v>
      </c>
      <c r="B1252" s="9" t="s">
        <v>3798</v>
      </c>
      <c r="C1252" s="9" t="s">
        <v>3544</v>
      </c>
      <c r="D1252" s="9" t="s">
        <v>32</v>
      </c>
      <c r="E1252" s="9" t="s">
        <v>77</v>
      </c>
      <c r="F1252" s="9">
        <v>5192</v>
      </c>
      <c r="G1252" s="9">
        <f t="shared" si="29"/>
        <v>202488</v>
      </c>
      <c r="H1252" s="9">
        <v>39</v>
      </c>
      <c r="I1252" s="10"/>
    </row>
    <row r="1253" spans="1:9" ht="24" customHeight="1" x14ac:dyDescent="0.25">
      <c r="A1253" s="9">
        <v>5132</v>
      </c>
      <c r="B1253" s="9" t="s">
        <v>3799</v>
      </c>
      <c r="C1253" s="9" t="s">
        <v>3544</v>
      </c>
      <c r="D1253" s="9" t="s">
        <v>32</v>
      </c>
      <c r="E1253" s="9" t="s">
        <v>77</v>
      </c>
      <c r="F1253" s="9">
        <v>4392</v>
      </c>
      <c r="G1253" s="9">
        <f t="shared" si="29"/>
        <v>228384</v>
      </c>
      <c r="H1253" s="9">
        <v>52</v>
      </c>
      <c r="I1253" s="10"/>
    </row>
    <row r="1254" spans="1:9" ht="24" customHeight="1" x14ac:dyDescent="0.25">
      <c r="A1254" s="9">
        <v>5132</v>
      </c>
      <c r="B1254" s="9" t="s">
        <v>3800</v>
      </c>
      <c r="C1254" s="9" t="s">
        <v>3544</v>
      </c>
      <c r="D1254" s="9" t="s">
        <v>32</v>
      </c>
      <c r="E1254" s="9" t="s">
        <v>77</v>
      </c>
      <c r="F1254" s="9">
        <v>2792</v>
      </c>
      <c r="G1254" s="9">
        <f t="shared" si="29"/>
        <v>100512</v>
      </c>
      <c r="H1254" s="9">
        <v>36</v>
      </c>
      <c r="I1254" s="10"/>
    </row>
    <row r="1255" spans="1:9" ht="24" customHeight="1" x14ac:dyDescent="0.25">
      <c r="A1255" s="9">
        <v>5132</v>
      </c>
      <c r="B1255" s="9" t="s">
        <v>3801</v>
      </c>
      <c r="C1255" s="9" t="s">
        <v>3544</v>
      </c>
      <c r="D1255" s="9" t="s">
        <v>32</v>
      </c>
      <c r="E1255" s="9" t="s">
        <v>77</v>
      </c>
      <c r="F1255" s="9">
        <v>3192</v>
      </c>
      <c r="G1255" s="9">
        <f t="shared" si="29"/>
        <v>201096</v>
      </c>
      <c r="H1255" s="9">
        <v>63</v>
      </c>
      <c r="I1255" s="10"/>
    </row>
    <row r="1256" spans="1:9" ht="24" customHeight="1" x14ac:dyDescent="0.25">
      <c r="A1256" s="9">
        <v>5132</v>
      </c>
      <c r="B1256" s="9" t="s">
        <v>3802</v>
      </c>
      <c r="C1256" s="9" t="s">
        <v>3544</v>
      </c>
      <c r="D1256" s="9" t="s">
        <v>32</v>
      </c>
      <c r="E1256" s="9" t="s">
        <v>77</v>
      </c>
      <c r="F1256" s="9">
        <v>3592</v>
      </c>
      <c r="G1256" s="9">
        <f t="shared" si="29"/>
        <v>208336</v>
      </c>
      <c r="H1256" s="9">
        <v>58</v>
      </c>
      <c r="I1256" s="10"/>
    </row>
    <row r="1257" spans="1:9" ht="24" customHeight="1" x14ac:dyDescent="0.25">
      <c r="A1257" s="9">
        <v>5132</v>
      </c>
      <c r="B1257" s="9" t="s">
        <v>3803</v>
      </c>
      <c r="C1257" s="9" t="s">
        <v>3544</v>
      </c>
      <c r="D1257" s="9" t="s">
        <v>32</v>
      </c>
      <c r="E1257" s="9" t="s">
        <v>77</v>
      </c>
      <c r="F1257" s="9">
        <v>4792</v>
      </c>
      <c r="G1257" s="9">
        <f t="shared" si="29"/>
        <v>220432</v>
      </c>
      <c r="H1257" s="9">
        <v>46</v>
      </c>
      <c r="I1257" s="10"/>
    </row>
    <row r="1258" spans="1:9" ht="24" customHeight="1" x14ac:dyDescent="0.25">
      <c r="A1258" s="9">
        <v>5132</v>
      </c>
      <c r="B1258" s="9" t="s">
        <v>3804</v>
      </c>
      <c r="C1258" s="9" t="s">
        <v>3544</v>
      </c>
      <c r="D1258" s="9" t="s">
        <v>32</v>
      </c>
      <c r="E1258" s="9" t="s">
        <v>77</v>
      </c>
      <c r="F1258" s="9">
        <v>5192</v>
      </c>
      <c r="G1258" s="9">
        <f t="shared" si="29"/>
        <v>228448</v>
      </c>
      <c r="H1258" s="9">
        <v>44</v>
      </c>
      <c r="I1258" s="10"/>
    </row>
    <row r="1259" spans="1:9" ht="24" customHeight="1" x14ac:dyDescent="0.25">
      <c r="A1259" s="9">
        <v>5132</v>
      </c>
      <c r="B1259" s="9" t="s">
        <v>3805</v>
      </c>
      <c r="C1259" s="9" t="s">
        <v>3544</v>
      </c>
      <c r="D1259" s="9" t="s">
        <v>32</v>
      </c>
      <c r="E1259" s="9" t="s">
        <v>77</v>
      </c>
      <c r="F1259" s="9">
        <v>3592</v>
      </c>
      <c r="G1259" s="9">
        <f t="shared" si="29"/>
        <v>143680</v>
      </c>
      <c r="H1259" s="9">
        <v>40</v>
      </c>
      <c r="I1259" s="10"/>
    </row>
    <row r="1260" spans="1:9" ht="24" customHeight="1" x14ac:dyDescent="0.25">
      <c r="A1260" s="9">
        <v>5132</v>
      </c>
      <c r="B1260" s="9" t="s">
        <v>3806</v>
      </c>
      <c r="C1260" s="9" t="s">
        <v>3544</v>
      </c>
      <c r="D1260" s="9" t="s">
        <v>32</v>
      </c>
      <c r="E1260" s="9" t="s">
        <v>77</v>
      </c>
      <c r="F1260" s="9">
        <v>2760</v>
      </c>
      <c r="G1260" s="9">
        <f t="shared" si="29"/>
        <v>107640</v>
      </c>
      <c r="H1260" s="9">
        <v>39</v>
      </c>
      <c r="I1260" s="10"/>
    </row>
    <row r="1261" spans="1:9" ht="24" customHeight="1" x14ac:dyDescent="0.25">
      <c r="A1261" s="9">
        <v>5132</v>
      </c>
      <c r="B1261" s="9" t="s">
        <v>3807</v>
      </c>
      <c r="C1261" s="9" t="s">
        <v>3544</v>
      </c>
      <c r="D1261" s="9" t="s">
        <v>32</v>
      </c>
      <c r="E1261" s="9" t="s">
        <v>77</v>
      </c>
      <c r="F1261" s="9">
        <v>3192</v>
      </c>
      <c r="G1261" s="9">
        <f t="shared" si="29"/>
        <v>121296</v>
      </c>
      <c r="H1261" s="9">
        <v>38</v>
      </c>
      <c r="I1261" s="10"/>
    </row>
    <row r="1262" spans="1:9" ht="24" customHeight="1" x14ac:dyDescent="0.25">
      <c r="A1262" s="9">
        <v>5132</v>
      </c>
      <c r="B1262" s="9" t="s">
        <v>3808</v>
      </c>
      <c r="C1262" s="9" t="s">
        <v>3544</v>
      </c>
      <c r="D1262" s="9" t="s">
        <v>32</v>
      </c>
      <c r="E1262" s="9" t="s">
        <v>77</v>
      </c>
      <c r="F1262" s="9">
        <v>3992</v>
      </c>
      <c r="G1262" s="9">
        <f t="shared" si="29"/>
        <v>183632</v>
      </c>
      <c r="H1262" s="9">
        <v>46</v>
      </c>
      <c r="I1262" s="10"/>
    </row>
    <row r="1263" spans="1:9" ht="24" customHeight="1" x14ac:dyDescent="0.25">
      <c r="A1263" s="9">
        <v>5132</v>
      </c>
      <c r="B1263" s="9" t="s">
        <v>3809</v>
      </c>
      <c r="C1263" s="9" t="s">
        <v>3544</v>
      </c>
      <c r="D1263" s="9" t="s">
        <v>32</v>
      </c>
      <c r="E1263" s="9" t="s">
        <v>77</v>
      </c>
      <c r="F1263" s="9">
        <v>3192</v>
      </c>
      <c r="G1263" s="9">
        <f t="shared" si="29"/>
        <v>143640</v>
      </c>
      <c r="H1263" s="9">
        <v>45</v>
      </c>
      <c r="I1263" s="10"/>
    </row>
    <row r="1264" spans="1:9" ht="24" customHeight="1" x14ac:dyDescent="0.25">
      <c r="A1264" s="9">
        <v>5132</v>
      </c>
      <c r="B1264" s="9" t="s">
        <v>3810</v>
      </c>
      <c r="C1264" s="9" t="s">
        <v>3544</v>
      </c>
      <c r="D1264" s="9" t="s">
        <v>32</v>
      </c>
      <c r="E1264" s="9" t="s">
        <v>77</v>
      </c>
      <c r="F1264" s="9">
        <v>5592</v>
      </c>
      <c r="G1264" s="9">
        <f t="shared" si="29"/>
        <v>223680</v>
      </c>
      <c r="H1264" s="9">
        <v>40</v>
      </c>
      <c r="I1264" s="10"/>
    </row>
    <row r="1265" spans="1:9" ht="24" customHeight="1" x14ac:dyDescent="0.25">
      <c r="A1265" s="9">
        <v>5132</v>
      </c>
      <c r="B1265" s="9" t="s">
        <v>3811</v>
      </c>
      <c r="C1265" s="9" t="s">
        <v>3544</v>
      </c>
      <c r="D1265" s="9" t="s">
        <v>32</v>
      </c>
      <c r="E1265" s="9" t="s">
        <v>77</v>
      </c>
      <c r="F1265" s="9">
        <v>2392</v>
      </c>
      <c r="G1265" s="9">
        <f t="shared" si="29"/>
        <v>112424</v>
      </c>
      <c r="H1265" s="9">
        <v>47</v>
      </c>
      <c r="I1265" s="10"/>
    </row>
    <row r="1266" spans="1:9" ht="24" customHeight="1" x14ac:dyDescent="0.25">
      <c r="A1266" s="9">
        <v>5132</v>
      </c>
      <c r="B1266" s="9" t="s">
        <v>3812</v>
      </c>
      <c r="C1266" s="9" t="s">
        <v>3544</v>
      </c>
      <c r="D1266" s="9" t="s">
        <v>32</v>
      </c>
      <c r="E1266" s="9" t="s">
        <v>77</v>
      </c>
      <c r="F1266" s="9">
        <v>4792</v>
      </c>
      <c r="G1266" s="9">
        <f t="shared" si="29"/>
        <v>230016</v>
      </c>
      <c r="H1266" s="9">
        <v>48</v>
      </c>
      <c r="I1266" s="10"/>
    </row>
    <row r="1267" spans="1:9" ht="24" customHeight="1" x14ac:dyDescent="0.25">
      <c r="A1267" s="9">
        <v>5132</v>
      </c>
      <c r="B1267" s="9" t="s">
        <v>3813</v>
      </c>
      <c r="C1267" s="9" t="s">
        <v>3544</v>
      </c>
      <c r="D1267" s="9" t="s">
        <v>32</v>
      </c>
      <c r="E1267" s="9" t="s">
        <v>77</v>
      </c>
      <c r="F1267" s="9">
        <v>4792</v>
      </c>
      <c r="G1267" s="9">
        <f t="shared" si="29"/>
        <v>244392</v>
      </c>
      <c r="H1267" s="9">
        <v>51</v>
      </c>
      <c r="I1267" s="10"/>
    </row>
    <row r="1268" spans="1:9" ht="24" customHeight="1" x14ac:dyDescent="0.25">
      <c r="A1268" s="9">
        <v>5132</v>
      </c>
      <c r="B1268" s="9" t="s">
        <v>3814</v>
      </c>
      <c r="C1268" s="9" t="s">
        <v>3544</v>
      </c>
      <c r="D1268" s="9" t="s">
        <v>32</v>
      </c>
      <c r="E1268" s="9" t="s">
        <v>77</v>
      </c>
      <c r="F1268" s="9">
        <v>3992</v>
      </c>
      <c r="G1268" s="9">
        <f>H1268*F1268</f>
        <v>163672</v>
      </c>
      <c r="H1268" s="9">
        <v>41</v>
      </c>
      <c r="I1268" s="10"/>
    </row>
    <row r="1269" spans="1:9" ht="24" customHeight="1" x14ac:dyDescent="0.25">
      <c r="A1269" s="9">
        <v>5132</v>
      </c>
      <c r="B1269" s="9" t="s">
        <v>3853</v>
      </c>
      <c r="C1269" s="9" t="s">
        <v>3544</v>
      </c>
      <c r="D1269" s="9" t="s">
        <v>32</v>
      </c>
      <c r="E1269" s="9" t="s">
        <v>77</v>
      </c>
      <c r="F1269" s="9">
        <v>7600</v>
      </c>
      <c r="G1269" s="9">
        <f t="shared" ref="G1269:G1332" si="30">H1269*F1269</f>
        <v>174800</v>
      </c>
      <c r="H1269" s="9">
        <v>23</v>
      </c>
      <c r="I1269" s="10"/>
    </row>
    <row r="1270" spans="1:9" ht="24" customHeight="1" x14ac:dyDescent="0.25">
      <c r="A1270" s="9">
        <v>5132</v>
      </c>
      <c r="B1270" s="9" t="s">
        <v>3854</v>
      </c>
      <c r="C1270" s="9" t="s">
        <v>3544</v>
      </c>
      <c r="D1270" s="9" t="s">
        <v>32</v>
      </c>
      <c r="E1270" s="9" t="s">
        <v>77</v>
      </c>
      <c r="F1270" s="9">
        <v>3520</v>
      </c>
      <c r="G1270" s="9">
        <f t="shared" si="30"/>
        <v>109120</v>
      </c>
      <c r="H1270" s="9">
        <v>31</v>
      </c>
      <c r="I1270" s="10"/>
    </row>
    <row r="1271" spans="1:9" ht="24" customHeight="1" x14ac:dyDescent="0.25">
      <c r="A1271" s="9">
        <v>5132</v>
      </c>
      <c r="B1271" s="9" t="s">
        <v>3855</v>
      </c>
      <c r="C1271" s="9" t="s">
        <v>3544</v>
      </c>
      <c r="D1271" s="9" t="s">
        <v>32</v>
      </c>
      <c r="E1271" s="9" t="s">
        <v>77</v>
      </c>
      <c r="F1271" s="9">
        <v>4320</v>
      </c>
      <c r="G1271" s="9">
        <f t="shared" si="30"/>
        <v>129600</v>
      </c>
      <c r="H1271" s="9">
        <v>30</v>
      </c>
      <c r="I1271" s="10"/>
    </row>
    <row r="1272" spans="1:9" ht="24" customHeight="1" x14ac:dyDescent="0.25">
      <c r="A1272" s="9">
        <v>5132</v>
      </c>
      <c r="B1272" s="9" t="s">
        <v>3856</v>
      </c>
      <c r="C1272" s="9" t="s">
        <v>3544</v>
      </c>
      <c r="D1272" s="9" t="s">
        <v>32</v>
      </c>
      <c r="E1272" s="9" t="s">
        <v>77</v>
      </c>
      <c r="F1272" s="9">
        <v>4200</v>
      </c>
      <c r="G1272" s="9">
        <f t="shared" si="30"/>
        <v>88200</v>
      </c>
      <c r="H1272" s="9">
        <v>21</v>
      </c>
      <c r="I1272" s="10"/>
    </row>
    <row r="1273" spans="1:9" ht="24" customHeight="1" x14ac:dyDescent="0.25">
      <c r="A1273" s="9">
        <v>5132</v>
      </c>
      <c r="B1273" s="9" t="s">
        <v>3857</v>
      </c>
      <c r="C1273" s="9" t="s">
        <v>3544</v>
      </c>
      <c r="D1273" s="9" t="s">
        <v>32</v>
      </c>
      <c r="E1273" s="9" t="s">
        <v>77</v>
      </c>
      <c r="F1273" s="9">
        <v>7000</v>
      </c>
      <c r="G1273" s="9">
        <f t="shared" si="30"/>
        <v>161000</v>
      </c>
      <c r="H1273" s="9">
        <v>23</v>
      </c>
      <c r="I1273" s="10"/>
    </row>
    <row r="1274" spans="1:9" ht="24" customHeight="1" x14ac:dyDescent="0.25">
      <c r="A1274" s="9">
        <v>5132</v>
      </c>
      <c r="B1274" s="9" t="s">
        <v>3858</v>
      </c>
      <c r="C1274" s="9" t="s">
        <v>3544</v>
      </c>
      <c r="D1274" s="9" t="s">
        <v>32</v>
      </c>
      <c r="E1274" s="9" t="s">
        <v>77</v>
      </c>
      <c r="F1274" s="9">
        <v>6320</v>
      </c>
      <c r="G1274" s="9">
        <f t="shared" si="30"/>
        <v>202240</v>
      </c>
      <c r="H1274" s="9">
        <v>32</v>
      </c>
      <c r="I1274" s="10"/>
    </row>
    <row r="1275" spans="1:9" ht="24" customHeight="1" x14ac:dyDescent="0.25">
      <c r="A1275" s="9">
        <v>5132</v>
      </c>
      <c r="B1275" s="9" t="s">
        <v>3859</v>
      </c>
      <c r="C1275" s="9" t="s">
        <v>3544</v>
      </c>
      <c r="D1275" s="9" t="s">
        <v>32</v>
      </c>
      <c r="E1275" s="9" t="s">
        <v>77</v>
      </c>
      <c r="F1275" s="9">
        <v>2400</v>
      </c>
      <c r="G1275" s="9">
        <f t="shared" si="30"/>
        <v>108000</v>
      </c>
      <c r="H1275" s="9">
        <v>45</v>
      </c>
      <c r="I1275" s="10"/>
    </row>
    <row r="1276" spans="1:9" ht="24" customHeight="1" x14ac:dyDescent="0.25">
      <c r="A1276" s="9">
        <v>5132</v>
      </c>
      <c r="B1276" s="9" t="s">
        <v>3860</v>
      </c>
      <c r="C1276" s="9" t="s">
        <v>3544</v>
      </c>
      <c r="D1276" s="9" t="s">
        <v>32</v>
      </c>
      <c r="E1276" s="9" t="s">
        <v>77</v>
      </c>
      <c r="F1276" s="9">
        <v>4000</v>
      </c>
      <c r="G1276" s="9">
        <f t="shared" si="30"/>
        <v>108000</v>
      </c>
      <c r="H1276" s="9">
        <v>27</v>
      </c>
      <c r="I1276" s="10"/>
    </row>
    <row r="1277" spans="1:9" ht="24" customHeight="1" x14ac:dyDescent="0.25">
      <c r="A1277" s="9">
        <v>5132</v>
      </c>
      <c r="B1277" s="9" t="s">
        <v>3861</v>
      </c>
      <c r="C1277" s="9" t="s">
        <v>3544</v>
      </c>
      <c r="D1277" s="9" t="s">
        <v>32</v>
      </c>
      <c r="E1277" s="9" t="s">
        <v>77</v>
      </c>
      <c r="F1277" s="9">
        <v>3920</v>
      </c>
      <c r="G1277" s="9">
        <f t="shared" si="30"/>
        <v>129360</v>
      </c>
      <c r="H1277" s="9">
        <v>33</v>
      </c>
      <c r="I1277" s="10"/>
    </row>
    <row r="1278" spans="1:9" ht="24" customHeight="1" x14ac:dyDescent="0.25">
      <c r="A1278" s="9">
        <v>5132</v>
      </c>
      <c r="B1278" s="9" t="s">
        <v>3862</v>
      </c>
      <c r="C1278" s="9" t="s">
        <v>3544</v>
      </c>
      <c r="D1278" s="9" t="s">
        <v>32</v>
      </c>
      <c r="E1278" s="9" t="s">
        <v>77</v>
      </c>
      <c r="F1278" s="9">
        <v>3500</v>
      </c>
      <c r="G1278" s="9">
        <f t="shared" si="30"/>
        <v>98000</v>
      </c>
      <c r="H1278" s="9">
        <v>28</v>
      </c>
      <c r="I1278" s="10"/>
    </row>
    <row r="1279" spans="1:9" ht="24" customHeight="1" x14ac:dyDescent="0.25">
      <c r="A1279" s="9">
        <v>5132</v>
      </c>
      <c r="B1279" s="9" t="s">
        <v>3863</v>
      </c>
      <c r="C1279" s="9" t="s">
        <v>3544</v>
      </c>
      <c r="D1279" s="9" t="s">
        <v>32</v>
      </c>
      <c r="E1279" s="9" t="s">
        <v>77</v>
      </c>
      <c r="F1279" s="9">
        <v>4800</v>
      </c>
      <c r="G1279" s="9">
        <f t="shared" si="30"/>
        <v>163200</v>
      </c>
      <c r="H1279" s="9">
        <v>34</v>
      </c>
      <c r="I1279" s="10"/>
    </row>
    <row r="1280" spans="1:9" ht="24" customHeight="1" x14ac:dyDescent="0.25">
      <c r="A1280" s="9">
        <v>5132</v>
      </c>
      <c r="B1280" s="9" t="s">
        <v>3864</v>
      </c>
      <c r="C1280" s="9" t="s">
        <v>3544</v>
      </c>
      <c r="D1280" s="9" t="s">
        <v>32</v>
      </c>
      <c r="E1280" s="9" t="s">
        <v>77</v>
      </c>
      <c r="F1280" s="9">
        <v>9000</v>
      </c>
      <c r="G1280" s="9">
        <f t="shared" si="30"/>
        <v>225000</v>
      </c>
      <c r="H1280" s="9">
        <v>25</v>
      </c>
      <c r="I1280" s="10"/>
    </row>
    <row r="1281" spans="1:9" ht="24" customHeight="1" x14ac:dyDescent="0.25">
      <c r="A1281" s="9">
        <v>5132</v>
      </c>
      <c r="B1281" s="9" t="s">
        <v>3865</v>
      </c>
      <c r="C1281" s="9" t="s">
        <v>3544</v>
      </c>
      <c r="D1281" s="9" t="s">
        <v>32</v>
      </c>
      <c r="E1281" s="9" t="s">
        <v>77</v>
      </c>
      <c r="F1281" s="9">
        <v>3500</v>
      </c>
      <c r="G1281" s="9">
        <f t="shared" si="30"/>
        <v>101500</v>
      </c>
      <c r="H1281" s="9">
        <v>29</v>
      </c>
      <c r="I1281" s="10"/>
    </row>
    <row r="1282" spans="1:9" ht="24" customHeight="1" x14ac:dyDescent="0.25">
      <c r="A1282" s="9">
        <v>5132</v>
      </c>
      <c r="B1282" s="9" t="s">
        <v>3866</v>
      </c>
      <c r="C1282" s="9" t="s">
        <v>3544</v>
      </c>
      <c r="D1282" s="9" t="s">
        <v>32</v>
      </c>
      <c r="E1282" s="9" t="s">
        <v>77</v>
      </c>
      <c r="F1282" s="9">
        <v>4200</v>
      </c>
      <c r="G1282" s="9">
        <f t="shared" si="30"/>
        <v>105000</v>
      </c>
      <c r="H1282" s="9">
        <v>25</v>
      </c>
      <c r="I1282" s="10"/>
    </row>
    <row r="1283" spans="1:9" ht="24" customHeight="1" x14ac:dyDescent="0.25">
      <c r="A1283" s="9">
        <v>5132</v>
      </c>
      <c r="B1283" s="9" t="s">
        <v>3867</v>
      </c>
      <c r="C1283" s="9" t="s">
        <v>3544</v>
      </c>
      <c r="D1283" s="9" t="s">
        <v>32</v>
      </c>
      <c r="E1283" s="9" t="s">
        <v>77</v>
      </c>
      <c r="F1283" s="9">
        <v>6000</v>
      </c>
      <c r="G1283" s="9">
        <f t="shared" si="30"/>
        <v>156000</v>
      </c>
      <c r="H1283" s="9">
        <v>26</v>
      </c>
      <c r="I1283" s="10"/>
    </row>
    <row r="1284" spans="1:9" ht="24" customHeight="1" x14ac:dyDescent="0.25">
      <c r="A1284" s="9">
        <v>5132</v>
      </c>
      <c r="B1284" s="9" t="s">
        <v>3868</v>
      </c>
      <c r="C1284" s="9" t="s">
        <v>3544</v>
      </c>
      <c r="D1284" s="9" t="s">
        <v>32</v>
      </c>
      <c r="E1284" s="9" t="s">
        <v>77</v>
      </c>
      <c r="F1284" s="9">
        <v>2990</v>
      </c>
      <c r="G1284" s="9">
        <f t="shared" si="30"/>
        <v>77740</v>
      </c>
      <c r="H1284" s="9">
        <v>26</v>
      </c>
      <c r="I1284" s="10"/>
    </row>
    <row r="1285" spans="1:9" ht="24" customHeight="1" x14ac:dyDescent="0.25">
      <c r="A1285" s="9">
        <v>5132</v>
      </c>
      <c r="B1285" s="9" t="s">
        <v>3869</v>
      </c>
      <c r="C1285" s="9" t="s">
        <v>3544</v>
      </c>
      <c r="D1285" s="9" t="s">
        <v>32</v>
      </c>
      <c r="E1285" s="9" t="s">
        <v>77</v>
      </c>
      <c r="F1285" s="9">
        <v>4000</v>
      </c>
      <c r="G1285" s="9">
        <f t="shared" si="30"/>
        <v>108000</v>
      </c>
      <c r="H1285" s="9">
        <v>27</v>
      </c>
      <c r="I1285" s="10"/>
    </row>
    <row r="1286" spans="1:9" ht="24" customHeight="1" x14ac:dyDescent="0.25">
      <c r="A1286" s="9">
        <v>5132</v>
      </c>
      <c r="B1286" s="9" t="s">
        <v>3870</v>
      </c>
      <c r="C1286" s="9" t="s">
        <v>3544</v>
      </c>
      <c r="D1286" s="9" t="s">
        <v>32</v>
      </c>
      <c r="E1286" s="9" t="s">
        <v>77</v>
      </c>
      <c r="F1286" s="9">
        <v>7500</v>
      </c>
      <c r="G1286" s="9">
        <f t="shared" si="30"/>
        <v>165000</v>
      </c>
      <c r="H1286" s="9">
        <v>22</v>
      </c>
      <c r="I1286" s="10"/>
    </row>
    <row r="1287" spans="1:9" ht="24" customHeight="1" x14ac:dyDescent="0.25">
      <c r="A1287" s="9">
        <v>5132</v>
      </c>
      <c r="B1287" s="9" t="s">
        <v>3871</v>
      </c>
      <c r="C1287" s="9" t="s">
        <v>3544</v>
      </c>
      <c r="D1287" s="9" t="s">
        <v>32</v>
      </c>
      <c r="E1287" s="9" t="s">
        <v>77</v>
      </c>
      <c r="F1287" s="9">
        <v>3920</v>
      </c>
      <c r="G1287" s="9">
        <f t="shared" si="30"/>
        <v>125440</v>
      </c>
      <c r="H1287" s="9">
        <v>32</v>
      </c>
      <c r="I1287" s="10"/>
    </row>
    <row r="1288" spans="1:9" ht="24" customHeight="1" x14ac:dyDescent="0.25">
      <c r="A1288" s="9">
        <v>5132</v>
      </c>
      <c r="B1288" s="9" t="s">
        <v>3872</v>
      </c>
      <c r="C1288" s="9" t="s">
        <v>3544</v>
      </c>
      <c r="D1288" s="9" t="s">
        <v>32</v>
      </c>
      <c r="E1288" s="9" t="s">
        <v>77</v>
      </c>
      <c r="F1288" s="9">
        <v>3500</v>
      </c>
      <c r="G1288" s="9">
        <f t="shared" si="30"/>
        <v>80500</v>
      </c>
      <c r="H1288" s="9">
        <v>23</v>
      </c>
      <c r="I1288" s="10"/>
    </row>
    <row r="1289" spans="1:9" ht="24" customHeight="1" x14ac:dyDescent="0.25">
      <c r="A1289" s="9">
        <v>5132</v>
      </c>
      <c r="B1289" s="9" t="s">
        <v>3873</v>
      </c>
      <c r="C1289" s="9" t="s">
        <v>3544</v>
      </c>
      <c r="D1289" s="9" t="s">
        <v>32</v>
      </c>
      <c r="E1289" s="9" t="s">
        <v>77</v>
      </c>
      <c r="F1289" s="9">
        <v>3920</v>
      </c>
      <c r="G1289" s="9">
        <f t="shared" si="30"/>
        <v>137200</v>
      </c>
      <c r="H1289" s="9">
        <v>35</v>
      </c>
      <c r="I1289" s="10"/>
    </row>
    <row r="1290" spans="1:9" ht="24" customHeight="1" x14ac:dyDescent="0.25">
      <c r="A1290" s="9">
        <v>5132</v>
      </c>
      <c r="B1290" s="9" t="s">
        <v>3874</v>
      </c>
      <c r="C1290" s="9" t="s">
        <v>3544</v>
      </c>
      <c r="D1290" s="9" t="s">
        <v>32</v>
      </c>
      <c r="E1290" s="9" t="s">
        <v>77</v>
      </c>
      <c r="F1290" s="9">
        <v>5200</v>
      </c>
      <c r="G1290" s="9">
        <f t="shared" si="30"/>
        <v>119600</v>
      </c>
      <c r="H1290" s="9">
        <v>23</v>
      </c>
      <c r="I1290" s="10"/>
    </row>
    <row r="1291" spans="1:9" ht="24" customHeight="1" x14ac:dyDescent="0.25">
      <c r="A1291" s="9">
        <v>5132</v>
      </c>
      <c r="B1291" s="9" t="s">
        <v>3875</v>
      </c>
      <c r="C1291" s="9" t="s">
        <v>3544</v>
      </c>
      <c r="D1291" s="9" t="s">
        <v>32</v>
      </c>
      <c r="E1291" s="9" t="s">
        <v>77</v>
      </c>
      <c r="F1291" s="9">
        <v>3520</v>
      </c>
      <c r="G1291" s="9">
        <f t="shared" si="30"/>
        <v>161920</v>
      </c>
      <c r="H1291" s="9">
        <v>46</v>
      </c>
      <c r="I1291" s="10"/>
    </row>
    <row r="1292" spans="1:9" ht="24" customHeight="1" x14ac:dyDescent="0.25">
      <c r="A1292" s="9">
        <v>5132</v>
      </c>
      <c r="B1292" s="9" t="s">
        <v>3876</v>
      </c>
      <c r="C1292" s="9" t="s">
        <v>3544</v>
      </c>
      <c r="D1292" s="9" t="s">
        <v>32</v>
      </c>
      <c r="E1292" s="9" t="s">
        <v>77</v>
      </c>
      <c r="F1292" s="9">
        <v>3920</v>
      </c>
      <c r="G1292" s="9">
        <f t="shared" si="30"/>
        <v>164640</v>
      </c>
      <c r="H1292" s="9">
        <v>42</v>
      </c>
      <c r="I1292" s="10"/>
    </row>
    <row r="1293" spans="1:9" ht="24" customHeight="1" x14ac:dyDescent="0.25">
      <c r="A1293" s="9">
        <v>5132</v>
      </c>
      <c r="B1293" s="9" t="s">
        <v>3877</v>
      </c>
      <c r="C1293" s="9" t="s">
        <v>3544</v>
      </c>
      <c r="D1293" s="9" t="s">
        <v>32</v>
      </c>
      <c r="E1293" s="9" t="s">
        <v>77</v>
      </c>
      <c r="F1293" s="9">
        <v>3900</v>
      </c>
      <c r="G1293" s="9">
        <f t="shared" si="30"/>
        <v>93600</v>
      </c>
      <c r="H1293" s="9">
        <v>24</v>
      </c>
      <c r="I1293" s="10"/>
    </row>
    <row r="1294" spans="1:9" ht="24" customHeight="1" x14ac:dyDescent="0.25">
      <c r="A1294" s="9">
        <v>5132</v>
      </c>
      <c r="B1294" s="9" t="s">
        <v>3878</v>
      </c>
      <c r="C1294" s="9" t="s">
        <v>3544</v>
      </c>
      <c r="D1294" s="9" t="s">
        <v>32</v>
      </c>
      <c r="E1294" s="9" t="s">
        <v>77</v>
      </c>
      <c r="F1294" s="9">
        <v>3200</v>
      </c>
      <c r="G1294" s="9">
        <f t="shared" si="30"/>
        <v>76800</v>
      </c>
      <c r="H1294" s="9">
        <v>24</v>
      </c>
      <c r="I1294" s="10"/>
    </row>
    <row r="1295" spans="1:9" ht="24" customHeight="1" x14ac:dyDescent="0.25">
      <c r="A1295" s="9">
        <v>5132</v>
      </c>
      <c r="B1295" s="9" t="s">
        <v>3879</v>
      </c>
      <c r="C1295" s="9" t="s">
        <v>3544</v>
      </c>
      <c r="D1295" s="9" t="s">
        <v>32</v>
      </c>
      <c r="E1295" s="9" t="s">
        <v>77</v>
      </c>
      <c r="F1295" s="9">
        <v>7000</v>
      </c>
      <c r="G1295" s="9">
        <f t="shared" si="30"/>
        <v>161000</v>
      </c>
      <c r="H1295" s="9">
        <v>23</v>
      </c>
      <c r="I1295" s="10"/>
    </row>
    <row r="1296" spans="1:9" ht="24" customHeight="1" x14ac:dyDescent="0.25">
      <c r="A1296" s="9">
        <v>5132</v>
      </c>
      <c r="B1296" s="9" t="s">
        <v>3880</v>
      </c>
      <c r="C1296" s="9" t="s">
        <v>3544</v>
      </c>
      <c r="D1296" s="9" t="s">
        <v>32</v>
      </c>
      <c r="E1296" s="9" t="s">
        <v>77</v>
      </c>
      <c r="F1296" s="9">
        <v>3920</v>
      </c>
      <c r="G1296" s="9">
        <f t="shared" si="30"/>
        <v>192080</v>
      </c>
      <c r="H1296" s="9">
        <v>49</v>
      </c>
      <c r="I1296" s="10"/>
    </row>
    <row r="1297" spans="1:9" ht="24" customHeight="1" x14ac:dyDescent="0.25">
      <c r="A1297" s="9">
        <v>5132</v>
      </c>
      <c r="B1297" s="9" t="s">
        <v>3881</v>
      </c>
      <c r="C1297" s="9" t="s">
        <v>3544</v>
      </c>
      <c r="D1297" s="9" t="s">
        <v>32</v>
      </c>
      <c r="E1297" s="9" t="s">
        <v>77</v>
      </c>
      <c r="F1297" s="9">
        <v>4000</v>
      </c>
      <c r="G1297" s="9">
        <f t="shared" si="30"/>
        <v>116000</v>
      </c>
      <c r="H1297" s="9">
        <v>29</v>
      </c>
      <c r="I1297" s="10"/>
    </row>
    <row r="1298" spans="1:9" ht="24" customHeight="1" x14ac:dyDescent="0.25">
      <c r="A1298" s="9">
        <v>5132</v>
      </c>
      <c r="B1298" s="9" t="s">
        <v>3882</v>
      </c>
      <c r="C1298" s="9" t="s">
        <v>3544</v>
      </c>
      <c r="D1298" s="9" t="s">
        <v>32</v>
      </c>
      <c r="E1298" s="9" t="s">
        <v>77</v>
      </c>
      <c r="F1298" s="9">
        <v>3520</v>
      </c>
      <c r="G1298" s="9">
        <f t="shared" si="30"/>
        <v>112640</v>
      </c>
      <c r="H1298" s="9">
        <v>32</v>
      </c>
      <c r="I1298" s="10"/>
    </row>
    <row r="1299" spans="1:9" ht="24" customHeight="1" x14ac:dyDescent="0.25">
      <c r="A1299" s="9">
        <v>5132</v>
      </c>
      <c r="B1299" s="9" t="s">
        <v>3883</v>
      </c>
      <c r="C1299" s="9" t="s">
        <v>3544</v>
      </c>
      <c r="D1299" s="9" t="s">
        <v>32</v>
      </c>
      <c r="E1299" s="9" t="s">
        <v>77</v>
      </c>
      <c r="F1299" s="9">
        <v>3920</v>
      </c>
      <c r="G1299" s="9">
        <f t="shared" si="30"/>
        <v>129360</v>
      </c>
      <c r="H1299" s="9">
        <v>33</v>
      </c>
      <c r="I1299" s="10"/>
    </row>
    <row r="1300" spans="1:9" ht="24" customHeight="1" x14ac:dyDescent="0.25">
      <c r="A1300" s="9">
        <v>5132</v>
      </c>
      <c r="B1300" s="9" t="s">
        <v>3884</v>
      </c>
      <c r="C1300" s="9" t="s">
        <v>3544</v>
      </c>
      <c r="D1300" s="9" t="s">
        <v>32</v>
      </c>
      <c r="E1300" s="9" t="s">
        <v>77</v>
      </c>
      <c r="F1300" s="9">
        <v>4500</v>
      </c>
      <c r="G1300" s="9">
        <f t="shared" si="30"/>
        <v>117000</v>
      </c>
      <c r="H1300" s="9">
        <v>26</v>
      </c>
      <c r="I1300" s="10"/>
    </row>
    <row r="1301" spans="1:9" ht="24" customHeight="1" x14ac:dyDescent="0.25">
      <c r="A1301" s="9">
        <v>5132</v>
      </c>
      <c r="B1301" s="9" t="s">
        <v>3885</v>
      </c>
      <c r="C1301" s="9" t="s">
        <v>3544</v>
      </c>
      <c r="D1301" s="9" t="s">
        <v>32</v>
      </c>
      <c r="E1301" s="9" t="s">
        <v>77</v>
      </c>
      <c r="F1301" s="9">
        <v>3520</v>
      </c>
      <c r="G1301" s="9">
        <f t="shared" si="30"/>
        <v>154880</v>
      </c>
      <c r="H1301" s="9">
        <v>44</v>
      </c>
      <c r="I1301" s="10"/>
    </row>
    <row r="1302" spans="1:9" ht="24" customHeight="1" x14ac:dyDescent="0.25">
      <c r="A1302" s="9">
        <v>5132</v>
      </c>
      <c r="B1302" s="9" t="s">
        <v>3886</v>
      </c>
      <c r="C1302" s="9" t="s">
        <v>3544</v>
      </c>
      <c r="D1302" s="9" t="s">
        <v>32</v>
      </c>
      <c r="E1302" s="9" t="s">
        <v>77</v>
      </c>
      <c r="F1302" s="9">
        <v>4000</v>
      </c>
      <c r="G1302" s="9">
        <f t="shared" si="30"/>
        <v>92000</v>
      </c>
      <c r="H1302" s="9">
        <v>23</v>
      </c>
      <c r="I1302" s="10"/>
    </row>
    <row r="1303" spans="1:9" ht="24" customHeight="1" x14ac:dyDescent="0.25">
      <c r="A1303" s="9">
        <v>5132</v>
      </c>
      <c r="B1303" s="9" t="s">
        <v>3887</v>
      </c>
      <c r="C1303" s="9" t="s">
        <v>3544</v>
      </c>
      <c r="D1303" s="9" t="s">
        <v>32</v>
      </c>
      <c r="E1303" s="9" t="s">
        <v>77</v>
      </c>
      <c r="F1303" s="9">
        <v>3520</v>
      </c>
      <c r="G1303" s="9">
        <f t="shared" si="30"/>
        <v>105600</v>
      </c>
      <c r="H1303" s="9">
        <v>30</v>
      </c>
      <c r="I1303" s="10"/>
    </row>
    <row r="1304" spans="1:9" ht="24" customHeight="1" x14ac:dyDescent="0.25">
      <c r="A1304" s="9">
        <v>5132</v>
      </c>
      <c r="B1304" s="9" t="s">
        <v>3888</v>
      </c>
      <c r="C1304" s="9" t="s">
        <v>3544</v>
      </c>
      <c r="D1304" s="9" t="s">
        <v>32</v>
      </c>
      <c r="E1304" s="9" t="s">
        <v>77</v>
      </c>
      <c r="F1304" s="9">
        <v>4000</v>
      </c>
      <c r="G1304" s="9">
        <f t="shared" si="30"/>
        <v>120000</v>
      </c>
      <c r="H1304" s="9">
        <v>30</v>
      </c>
      <c r="I1304" s="10"/>
    </row>
    <row r="1305" spans="1:9" ht="24" customHeight="1" x14ac:dyDescent="0.25">
      <c r="A1305" s="9">
        <v>5132</v>
      </c>
      <c r="B1305" s="9" t="s">
        <v>3889</v>
      </c>
      <c r="C1305" s="9" t="s">
        <v>3544</v>
      </c>
      <c r="D1305" s="9" t="s">
        <v>32</v>
      </c>
      <c r="E1305" s="9" t="s">
        <v>77</v>
      </c>
      <c r="F1305" s="9">
        <v>3200</v>
      </c>
      <c r="G1305" s="9">
        <f t="shared" si="30"/>
        <v>73600</v>
      </c>
      <c r="H1305" s="9">
        <v>23</v>
      </c>
      <c r="I1305" s="10"/>
    </row>
    <row r="1306" spans="1:9" ht="24" customHeight="1" x14ac:dyDescent="0.25">
      <c r="A1306" s="9">
        <v>5132</v>
      </c>
      <c r="B1306" s="9" t="s">
        <v>3890</v>
      </c>
      <c r="C1306" s="9" t="s">
        <v>3544</v>
      </c>
      <c r="D1306" s="9" t="s">
        <v>32</v>
      </c>
      <c r="E1306" s="9" t="s">
        <v>77</v>
      </c>
      <c r="F1306" s="9">
        <v>4720</v>
      </c>
      <c r="G1306" s="9">
        <f t="shared" si="30"/>
        <v>165200</v>
      </c>
      <c r="H1306" s="9">
        <v>35</v>
      </c>
      <c r="I1306" s="10"/>
    </row>
    <row r="1307" spans="1:9" ht="24" customHeight="1" x14ac:dyDescent="0.25">
      <c r="A1307" s="9">
        <v>5132</v>
      </c>
      <c r="B1307" s="9" t="s">
        <v>3891</v>
      </c>
      <c r="C1307" s="9" t="s">
        <v>3544</v>
      </c>
      <c r="D1307" s="9" t="s">
        <v>32</v>
      </c>
      <c r="E1307" s="9" t="s">
        <v>77</v>
      </c>
      <c r="F1307" s="9">
        <v>3200</v>
      </c>
      <c r="G1307" s="9">
        <f t="shared" si="30"/>
        <v>89600</v>
      </c>
      <c r="H1307" s="9">
        <v>28</v>
      </c>
      <c r="I1307" s="10"/>
    </row>
    <row r="1308" spans="1:9" ht="24" customHeight="1" x14ac:dyDescent="0.25">
      <c r="A1308" s="9">
        <v>5132</v>
      </c>
      <c r="B1308" s="9" t="s">
        <v>3892</v>
      </c>
      <c r="C1308" s="9" t="s">
        <v>3544</v>
      </c>
      <c r="D1308" s="9" t="s">
        <v>32</v>
      </c>
      <c r="E1308" s="9" t="s">
        <v>77</v>
      </c>
      <c r="F1308" s="9">
        <v>3920</v>
      </c>
      <c r="G1308" s="9">
        <f t="shared" si="30"/>
        <v>141120</v>
      </c>
      <c r="H1308" s="9">
        <v>36</v>
      </c>
      <c r="I1308" s="10"/>
    </row>
    <row r="1309" spans="1:9" ht="24" customHeight="1" x14ac:dyDescent="0.25">
      <c r="A1309" s="9">
        <v>5132</v>
      </c>
      <c r="B1309" s="9" t="s">
        <v>3893</v>
      </c>
      <c r="C1309" s="9" t="s">
        <v>3544</v>
      </c>
      <c r="D1309" s="9" t="s">
        <v>32</v>
      </c>
      <c r="E1309" s="9" t="s">
        <v>77</v>
      </c>
      <c r="F1309" s="9">
        <v>4000</v>
      </c>
      <c r="G1309" s="9">
        <f t="shared" si="30"/>
        <v>96000</v>
      </c>
      <c r="H1309" s="9">
        <v>24</v>
      </c>
      <c r="I1309" s="10"/>
    </row>
    <row r="1310" spans="1:9" ht="24" customHeight="1" x14ac:dyDescent="0.25">
      <c r="A1310" s="9">
        <v>5132</v>
      </c>
      <c r="B1310" s="9" t="s">
        <v>3894</v>
      </c>
      <c r="C1310" s="9" t="s">
        <v>3544</v>
      </c>
      <c r="D1310" s="9" t="s">
        <v>32</v>
      </c>
      <c r="E1310" s="9" t="s">
        <v>77</v>
      </c>
      <c r="F1310" s="9">
        <v>3920</v>
      </c>
      <c r="G1310" s="9">
        <f t="shared" si="30"/>
        <v>117600</v>
      </c>
      <c r="H1310" s="9">
        <v>30</v>
      </c>
      <c r="I1310" s="10"/>
    </row>
    <row r="1311" spans="1:9" ht="24" customHeight="1" x14ac:dyDescent="0.25">
      <c r="A1311" s="9">
        <v>5132</v>
      </c>
      <c r="B1311" s="9" t="s">
        <v>3895</v>
      </c>
      <c r="C1311" s="9" t="s">
        <v>3544</v>
      </c>
      <c r="D1311" s="9" t="s">
        <v>32</v>
      </c>
      <c r="E1311" s="9" t="s">
        <v>77</v>
      </c>
      <c r="F1311" s="9">
        <v>4200</v>
      </c>
      <c r="G1311" s="9">
        <f t="shared" si="30"/>
        <v>92400</v>
      </c>
      <c r="H1311" s="9">
        <v>22</v>
      </c>
      <c r="I1311" s="10"/>
    </row>
    <row r="1312" spans="1:9" ht="24" customHeight="1" x14ac:dyDescent="0.25">
      <c r="A1312" s="9">
        <v>5132</v>
      </c>
      <c r="B1312" s="9" t="s">
        <v>3896</v>
      </c>
      <c r="C1312" s="9" t="s">
        <v>3544</v>
      </c>
      <c r="D1312" s="9" t="s">
        <v>32</v>
      </c>
      <c r="E1312" s="9" t="s">
        <v>77</v>
      </c>
      <c r="F1312" s="9">
        <v>5500</v>
      </c>
      <c r="G1312" s="9">
        <f t="shared" si="30"/>
        <v>132000</v>
      </c>
      <c r="H1312" s="9">
        <v>24</v>
      </c>
      <c r="I1312" s="10"/>
    </row>
    <row r="1313" spans="1:9" ht="24" customHeight="1" x14ac:dyDescent="0.25">
      <c r="A1313" s="9">
        <v>5132</v>
      </c>
      <c r="B1313" s="9" t="s">
        <v>3897</v>
      </c>
      <c r="C1313" s="9" t="s">
        <v>3544</v>
      </c>
      <c r="D1313" s="9" t="s">
        <v>32</v>
      </c>
      <c r="E1313" s="9" t="s">
        <v>77</v>
      </c>
      <c r="F1313" s="9">
        <v>7600</v>
      </c>
      <c r="G1313" s="9">
        <f t="shared" si="30"/>
        <v>190000</v>
      </c>
      <c r="H1313" s="9">
        <v>25</v>
      </c>
      <c r="I1313" s="10"/>
    </row>
    <row r="1314" spans="1:9" ht="24" customHeight="1" x14ac:dyDescent="0.25">
      <c r="A1314" s="9">
        <v>5132</v>
      </c>
      <c r="B1314" s="9" t="s">
        <v>3898</v>
      </c>
      <c r="C1314" s="9" t="s">
        <v>3544</v>
      </c>
      <c r="D1314" s="9" t="s">
        <v>32</v>
      </c>
      <c r="E1314" s="9" t="s">
        <v>77</v>
      </c>
      <c r="F1314" s="9">
        <v>5500</v>
      </c>
      <c r="G1314" s="9">
        <f t="shared" si="30"/>
        <v>126500</v>
      </c>
      <c r="H1314" s="9">
        <v>23</v>
      </c>
      <c r="I1314" s="10"/>
    </row>
    <row r="1315" spans="1:9" ht="24" customHeight="1" x14ac:dyDescent="0.25">
      <c r="A1315" s="9">
        <v>5132</v>
      </c>
      <c r="B1315" s="9" t="s">
        <v>3899</v>
      </c>
      <c r="C1315" s="9" t="s">
        <v>3544</v>
      </c>
      <c r="D1315" s="9" t="s">
        <v>32</v>
      </c>
      <c r="E1315" s="9" t="s">
        <v>77</v>
      </c>
      <c r="F1315" s="9">
        <v>3990</v>
      </c>
      <c r="G1315" s="9">
        <f t="shared" si="30"/>
        <v>99750</v>
      </c>
      <c r="H1315" s="9">
        <v>25</v>
      </c>
      <c r="I1315" s="10"/>
    </row>
    <row r="1316" spans="1:9" ht="24" customHeight="1" x14ac:dyDescent="0.25">
      <c r="A1316" s="9">
        <v>5132</v>
      </c>
      <c r="B1316" s="9" t="s">
        <v>3900</v>
      </c>
      <c r="C1316" s="9" t="s">
        <v>3544</v>
      </c>
      <c r="D1316" s="9" t="s">
        <v>32</v>
      </c>
      <c r="E1316" s="9" t="s">
        <v>77</v>
      </c>
      <c r="F1316" s="9">
        <v>3200</v>
      </c>
      <c r="G1316" s="9">
        <f t="shared" si="30"/>
        <v>83200</v>
      </c>
      <c r="H1316" s="9">
        <v>26</v>
      </c>
      <c r="I1316" s="10"/>
    </row>
    <row r="1317" spans="1:9" ht="24" customHeight="1" x14ac:dyDescent="0.25">
      <c r="A1317" s="9">
        <v>5132</v>
      </c>
      <c r="B1317" s="9" t="s">
        <v>3901</v>
      </c>
      <c r="C1317" s="9" t="s">
        <v>3544</v>
      </c>
      <c r="D1317" s="9" t="s">
        <v>32</v>
      </c>
      <c r="E1317" s="9" t="s">
        <v>77</v>
      </c>
      <c r="F1317" s="9">
        <v>3000</v>
      </c>
      <c r="G1317" s="9">
        <f t="shared" si="30"/>
        <v>84000</v>
      </c>
      <c r="H1317" s="9">
        <v>28</v>
      </c>
      <c r="I1317" s="10"/>
    </row>
    <row r="1318" spans="1:9" ht="24" customHeight="1" x14ac:dyDescent="0.25">
      <c r="A1318" s="9">
        <v>5132</v>
      </c>
      <c r="B1318" s="9" t="s">
        <v>3988</v>
      </c>
      <c r="C1318" s="9" t="s">
        <v>3544</v>
      </c>
      <c r="D1318" s="9" t="s">
        <v>32</v>
      </c>
      <c r="E1318" s="9" t="s">
        <v>77</v>
      </c>
      <c r="F1318" s="9">
        <v>4640</v>
      </c>
      <c r="G1318" s="9">
        <f t="shared" si="30"/>
        <v>190240</v>
      </c>
      <c r="H1318" s="9">
        <v>41</v>
      </c>
      <c r="I1318" s="10"/>
    </row>
    <row r="1319" spans="1:9" ht="24" customHeight="1" x14ac:dyDescent="0.25">
      <c r="A1319" s="9">
        <v>5132</v>
      </c>
      <c r="B1319" s="9" t="s">
        <v>3989</v>
      </c>
      <c r="C1319" s="9" t="s">
        <v>3544</v>
      </c>
      <c r="D1319" s="9" t="s">
        <v>32</v>
      </c>
      <c r="E1319" s="9" t="s">
        <v>77</v>
      </c>
      <c r="F1319" s="9">
        <v>4000</v>
      </c>
      <c r="G1319" s="9">
        <f t="shared" si="30"/>
        <v>156000</v>
      </c>
      <c r="H1319" s="9">
        <v>39</v>
      </c>
      <c r="I1319" s="10"/>
    </row>
    <row r="1320" spans="1:9" ht="24" customHeight="1" x14ac:dyDescent="0.25">
      <c r="A1320" s="9">
        <v>5132</v>
      </c>
      <c r="B1320" s="9" t="s">
        <v>3990</v>
      </c>
      <c r="C1320" s="9" t="s">
        <v>3544</v>
      </c>
      <c r="D1320" s="9" t="s">
        <v>32</v>
      </c>
      <c r="E1320" s="9" t="s">
        <v>77</v>
      </c>
      <c r="F1320" s="9">
        <v>4160</v>
      </c>
      <c r="G1320" s="9">
        <f t="shared" si="30"/>
        <v>145600</v>
      </c>
      <c r="H1320" s="9">
        <v>35</v>
      </c>
      <c r="I1320" s="10"/>
    </row>
    <row r="1321" spans="1:9" ht="24" customHeight="1" x14ac:dyDescent="0.25">
      <c r="A1321" s="9">
        <v>5132</v>
      </c>
      <c r="B1321" s="9" t="s">
        <v>3991</v>
      </c>
      <c r="C1321" s="9" t="s">
        <v>3544</v>
      </c>
      <c r="D1321" s="9" t="s">
        <v>32</v>
      </c>
      <c r="E1321" s="9" t="s">
        <v>77</v>
      </c>
      <c r="F1321" s="9">
        <v>6000</v>
      </c>
      <c r="G1321" s="9">
        <f t="shared" si="30"/>
        <v>390000</v>
      </c>
      <c r="H1321" s="9">
        <v>65</v>
      </c>
      <c r="I1321" s="10"/>
    </row>
    <row r="1322" spans="1:9" ht="24" customHeight="1" x14ac:dyDescent="0.25">
      <c r="A1322" s="9">
        <v>5132</v>
      </c>
      <c r="B1322" s="9" t="s">
        <v>3992</v>
      </c>
      <c r="C1322" s="9" t="s">
        <v>3544</v>
      </c>
      <c r="D1322" s="9" t="s">
        <v>32</v>
      </c>
      <c r="E1322" s="9" t="s">
        <v>77</v>
      </c>
      <c r="F1322" s="9">
        <v>4560</v>
      </c>
      <c r="G1322" s="9">
        <f t="shared" si="30"/>
        <v>186960</v>
      </c>
      <c r="H1322" s="9">
        <v>41</v>
      </c>
      <c r="I1322" s="10"/>
    </row>
    <row r="1323" spans="1:9" ht="24" customHeight="1" x14ac:dyDescent="0.25">
      <c r="A1323" s="9">
        <v>5132</v>
      </c>
      <c r="B1323" s="9" t="s">
        <v>3993</v>
      </c>
      <c r="C1323" s="9" t="s">
        <v>3544</v>
      </c>
      <c r="D1323" s="9" t="s">
        <v>32</v>
      </c>
      <c r="E1323" s="9" t="s">
        <v>77</v>
      </c>
      <c r="F1323" s="9">
        <v>13520</v>
      </c>
      <c r="G1323" s="9">
        <f t="shared" si="30"/>
        <v>716560</v>
      </c>
      <c r="H1323" s="9">
        <v>53</v>
      </c>
      <c r="I1323" s="10"/>
    </row>
    <row r="1324" spans="1:9" ht="24" customHeight="1" x14ac:dyDescent="0.25">
      <c r="A1324" s="9">
        <v>5132</v>
      </c>
      <c r="B1324" s="9" t="s">
        <v>3994</v>
      </c>
      <c r="C1324" s="9" t="s">
        <v>3544</v>
      </c>
      <c r="D1324" s="9" t="s">
        <v>32</v>
      </c>
      <c r="E1324" s="9" t="s">
        <v>77</v>
      </c>
      <c r="F1324" s="9">
        <v>4640</v>
      </c>
      <c r="G1324" s="9">
        <f t="shared" si="30"/>
        <v>167040</v>
      </c>
      <c r="H1324" s="9">
        <v>36</v>
      </c>
      <c r="I1324" s="10"/>
    </row>
    <row r="1325" spans="1:9" ht="24" customHeight="1" x14ac:dyDescent="0.25">
      <c r="A1325" s="9">
        <v>5132</v>
      </c>
      <c r="B1325" s="9" t="s">
        <v>3995</v>
      </c>
      <c r="C1325" s="9" t="s">
        <v>3544</v>
      </c>
      <c r="D1325" s="9" t="s">
        <v>32</v>
      </c>
      <c r="E1325" s="9" t="s">
        <v>77</v>
      </c>
      <c r="F1325" s="9">
        <v>2000</v>
      </c>
      <c r="G1325" s="9">
        <f t="shared" si="30"/>
        <v>86000</v>
      </c>
      <c r="H1325" s="9">
        <v>43</v>
      </c>
      <c r="I1325" s="10"/>
    </row>
    <row r="1326" spans="1:9" ht="24" customHeight="1" x14ac:dyDescent="0.25">
      <c r="A1326" s="9">
        <v>5132</v>
      </c>
      <c r="B1326" s="9" t="s">
        <v>3996</v>
      </c>
      <c r="C1326" s="9" t="s">
        <v>3544</v>
      </c>
      <c r="D1326" s="9" t="s">
        <v>32</v>
      </c>
      <c r="E1326" s="9" t="s">
        <v>77</v>
      </c>
      <c r="F1326" s="9">
        <v>3920</v>
      </c>
      <c r="G1326" s="9">
        <f t="shared" si="30"/>
        <v>223440</v>
      </c>
      <c r="H1326" s="9">
        <v>57</v>
      </c>
      <c r="I1326" s="10"/>
    </row>
    <row r="1327" spans="1:9" ht="24" customHeight="1" x14ac:dyDescent="0.25">
      <c r="A1327" s="9">
        <v>5132</v>
      </c>
      <c r="B1327" s="9" t="s">
        <v>3997</v>
      </c>
      <c r="C1327" s="9" t="s">
        <v>3544</v>
      </c>
      <c r="D1327" s="9" t="s">
        <v>32</v>
      </c>
      <c r="E1327" s="9" t="s">
        <v>77</v>
      </c>
      <c r="F1327" s="9">
        <v>4800</v>
      </c>
      <c r="G1327" s="9">
        <f t="shared" si="30"/>
        <v>220800</v>
      </c>
      <c r="H1327" s="9">
        <v>46</v>
      </c>
      <c r="I1327" s="10"/>
    </row>
    <row r="1328" spans="1:9" ht="24" customHeight="1" x14ac:dyDescent="0.25">
      <c r="A1328" s="9">
        <v>5132</v>
      </c>
      <c r="B1328" s="9" t="s">
        <v>3998</v>
      </c>
      <c r="C1328" s="9" t="s">
        <v>3544</v>
      </c>
      <c r="D1328" s="9" t="s">
        <v>32</v>
      </c>
      <c r="E1328" s="9" t="s">
        <v>77</v>
      </c>
      <c r="F1328" s="9">
        <v>2800</v>
      </c>
      <c r="G1328" s="9">
        <f t="shared" si="30"/>
        <v>86800</v>
      </c>
      <c r="H1328" s="9">
        <v>31</v>
      </c>
      <c r="I1328" s="10"/>
    </row>
    <row r="1329" spans="1:9" ht="24" customHeight="1" x14ac:dyDescent="0.25">
      <c r="A1329" s="9">
        <v>5132</v>
      </c>
      <c r="B1329" s="9" t="s">
        <v>3999</v>
      </c>
      <c r="C1329" s="9" t="s">
        <v>3544</v>
      </c>
      <c r="D1329" s="9" t="s">
        <v>32</v>
      </c>
      <c r="E1329" s="9" t="s">
        <v>77</v>
      </c>
      <c r="F1329" s="9">
        <v>5040</v>
      </c>
      <c r="G1329" s="9">
        <f t="shared" si="30"/>
        <v>236880</v>
      </c>
      <c r="H1329" s="9">
        <v>47</v>
      </c>
      <c r="I1329" s="10"/>
    </row>
    <row r="1330" spans="1:9" ht="24" customHeight="1" x14ac:dyDescent="0.25">
      <c r="A1330" s="9">
        <v>5132</v>
      </c>
      <c r="B1330" s="9" t="s">
        <v>4000</v>
      </c>
      <c r="C1330" s="9" t="s">
        <v>3544</v>
      </c>
      <c r="D1330" s="9" t="s">
        <v>32</v>
      </c>
      <c r="E1330" s="9" t="s">
        <v>77</v>
      </c>
      <c r="F1330" s="9">
        <v>5520</v>
      </c>
      <c r="G1330" s="9">
        <f t="shared" si="30"/>
        <v>149040</v>
      </c>
      <c r="H1330" s="9">
        <v>27</v>
      </c>
      <c r="I1330" s="10"/>
    </row>
    <row r="1331" spans="1:9" ht="24" customHeight="1" x14ac:dyDescent="0.25">
      <c r="A1331" s="9">
        <v>5132</v>
      </c>
      <c r="B1331" s="9" t="s">
        <v>4001</v>
      </c>
      <c r="C1331" s="9" t="s">
        <v>3544</v>
      </c>
      <c r="D1331" s="9" t="s">
        <v>32</v>
      </c>
      <c r="E1331" s="9" t="s">
        <v>77</v>
      </c>
      <c r="F1331" s="9">
        <v>3760</v>
      </c>
      <c r="G1331" s="9">
        <f t="shared" si="30"/>
        <v>169200</v>
      </c>
      <c r="H1331" s="9">
        <v>45</v>
      </c>
      <c r="I1331" s="10"/>
    </row>
    <row r="1332" spans="1:9" ht="24" customHeight="1" x14ac:dyDescent="0.25">
      <c r="A1332" s="9">
        <v>5132</v>
      </c>
      <c r="B1332" s="9" t="s">
        <v>4002</v>
      </c>
      <c r="C1332" s="9" t="s">
        <v>3544</v>
      </c>
      <c r="D1332" s="9" t="s">
        <v>32</v>
      </c>
      <c r="E1332" s="9" t="s">
        <v>77</v>
      </c>
      <c r="F1332" s="9">
        <v>5120</v>
      </c>
      <c r="G1332" s="9">
        <f t="shared" si="30"/>
        <v>296960</v>
      </c>
      <c r="H1332" s="9">
        <v>58</v>
      </c>
      <c r="I1332" s="10"/>
    </row>
    <row r="1333" spans="1:9" ht="24" customHeight="1" x14ac:dyDescent="0.25">
      <c r="A1333" s="9">
        <v>5132</v>
      </c>
      <c r="B1333" s="9" t="s">
        <v>4003</v>
      </c>
      <c r="C1333" s="9" t="s">
        <v>3544</v>
      </c>
      <c r="D1333" s="9" t="s">
        <v>32</v>
      </c>
      <c r="E1333" s="9" t="s">
        <v>77</v>
      </c>
      <c r="F1333" s="9">
        <v>1760</v>
      </c>
      <c r="G1333" s="9">
        <f t="shared" ref="G1333:G1396" si="31">H1333*F1333</f>
        <v>65120</v>
      </c>
      <c r="H1333" s="9">
        <v>37</v>
      </c>
      <c r="I1333" s="10"/>
    </row>
    <row r="1334" spans="1:9" ht="24" customHeight="1" x14ac:dyDescent="0.25">
      <c r="A1334" s="9">
        <v>5132</v>
      </c>
      <c r="B1334" s="9" t="s">
        <v>4004</v>
      </c>
      <c r="C1334" s="9" t="s">
        <v>3544</v>
      </c>
      <c r="D1334" s="9" t="s">
        <v>32</v>
      </c>
      <c r="E1334" s="9" t="s">
        <v>77</v>
      </c>
      <c r="F1334" s="9">
        <v>2320</v>
      </c>
      <c r="G1334" s="9">
        <f t="shared" si="31"/>
        <v>113680</v>
      </c>
      <c r="H1334" s="9">
        <v>49</v>
      </c>
      <c r="I1334" s="10"/>
    </row>
    <row r="1335" spans="1:9" ht="24" customHeight="1" x14ac:dyDescent="0.25">
      <c r="A1335" s="9">
        <v>5132</v>
      </c>
      <c r="B1335" s="9" t="s">
        <v>4005</v>
      </c>
      <c r="C1335" s="9" t="s">
        <v>3544</v>
      </c>
      <c r="D1335" s="9" t="s">
        <v>32</v>
      </c>
      <c r="E1335" s="9" t="s">
        <v>77</v>
      </c>
      <c r="F1335" s="9">
        <v>6320</v>
      </c>
      <c r="G1335" s="9">
        <f t="shared" si="31"/>
        <v>195920</v>
      </c>
      <c r="H1335" s="9">
        <v>31</v>
      </c>
      <c r="I1335" s="10"/>
    </row>
    <row r="1336" spans="1:9" ht="24" customHeight="1" x14ac:dyDescent="0.25">
      <c r="A1336" s="9">
        <v>5132</v>
      </c>
      <c r="B1336" s="9" t="s">
        <v>4006</v>
      </c>
      <c r="C1336" s="9" t="s">
        <v>3544</v>
      </c>
      <c r="D1336" s="9" t="s">
        <v>32</v>
      </c>
      <c r="E1336" s="9" t="s">
        <v>77</v>
      </c>
      <c r="F1336" s="9">
        <v>3040</v>
      </c>
      <c r="G1336" s="9">
        <f t="shared" si="31"/>
        <v>91200</v>
      </c>
      <c r="H1336" s="9">
        <v>30</v>
      </c>
      <c r="I1336" s="10"/>
    </row>
    <row r="1337" spans="1:9" ht="24" customHeight="1" x14ac:dyDescent="0.25">
      <c r="A1337" s="9">
        <v>5132</v>
      </c>
      <c r="B1337" s="9" t="s">
        <v>4007</v>
      </c>
      <c r="C1337" s="9" t="s">
        <v>3544</v>
      </c>
      <c r="D1337" s="9" t="s">
        <v>32</v>
      </c>
      <c r="E1337" s="9" t="s">
        <v>77</v>
      </c>
      <c r="F1337" s="9">
        <v>2240</v>
      </c>
      <c r="G1337" s="9">
        <f t="shared" si="31"/>
        <v>94080</v>
      </c>
      <c r="H1337" s="9">
        <v>42</v>
      </c>
      <c r="I1337" s="10"/>
    </row>
    <row r="1338" spans="1:9" ht="24" customHeight="1" x14ac:dyDescent="0.25">
      <c r="A1338" s="9">
        <v>5132</v>
      </c>
      <c r="B1338" s="9" t="s">
        <v>4008</v>
      </c>
      <c r="C1338" s="9" t="s">
        <v>3544</v>
      </c>
      <c r="D1338" s="9" t="s">
        <v>32</v>
      </c>
      <c r="E1338" s="9" t="s">
        <v>77</v>
      </c>
      <c r="F1338" s="9">
        <v>3360</v>
      </c>
      <c r="G1338" s="9">
        <f t="shared" si="31"/>
        <v>90720</v>
      </c>
      <c r="H1338" s="9">
        <v>27</v>
      </c>
      <c r="I1338" s="10"/>
    </row>
    <row r="1339" spans="1:9" ht="24" customHeight="1" x14ac:dyDescent="0.25">
      <c r="A1339" s="9">
        <v>5132</v>
      </c>
      <c r="B1339" s="9" t="s">
        <v>4009</v>
      </c>
      <c r="C1339" s="9" t="s">
        <v>3544</v>
      </c>
      <c r="D1339" s="9" t="s">
        <v>32</v>
      </c>
      <c r="E1339" s="9" t="s">
        <v>77</v>
      </c>
      <c r="F1339" s="9">
        <v>6240</v>
      </c>
      <c r="G1339" s="9">
        <f t="shared" si="31"/>
        <v>405600</v>
      </c>
      <c r="H1339" s="9">
        <v>65</v>
      </c>
      <c r="I1339" s="10"/>
    </row>
    <row r="1340" spans="1:9" ht="24" customHeight="1" x14ac:dyDescent="0.25">
      <c r="A1340" s="9">
        <v>5132</v>
      </c>
      <c r="B1340" s="9" t="s">
        <v>4010</v>
      </c>
      <c r="C1340" s="9" t="s">
        <v>3544</v>
      </c>
      <c r="D1340" s="9" t="s">
        <v>32</v>
      </c>
      <c r="E1340" s="9" t="s">
        <v>77</v>
      </c>
      <c r="F1340" s="9">
        <v>2320</v>
      </c>
      <c r="G1340" s="9">
        <f t="shared" si="31"/>
        <v>95120</v>
      </c>
      <c r="H1340" s="9">
        <v>41</v>
      </c>
      <c r="I1340" s="10"/>
    </row>
    <row r="1341" spans="1:9" ht="24" customHeight="1" x14ac:dyDescent="0.25">
      <c r="A1341" s="9">
        <v>5132</v>
      </c>
      <c r="B1341" s="9" t="s">
        <v>4011</v>
      </c>
      <c r="C1341" s="9" t="s">
        <v>3544</v>
      </c>
      <c r="D1341" s="9" t="s">
        <v>32</v>
      </c>
      <c r="E1341" s="9" t="s">
        <v>77</v>
      </c>
      <c r="F1341" s="9">
        <v>3120</v>
      </c>
      <c r="G1341" s="9">
        <f t="shared" si="31"/>
        <v>106080</v>
      </c>
      <c r="H1341" s="9">
        <v>34</v>
      </c>
      <c r="I1341" s="10"/>
    </row>
    <row r="1342" spans="1:9" ht="24" customHeight="1" x14ac:dyDescent="0.25">
      <c r="A1342" s="9">
        <v>5132</v>
      </c>
      <c r="B1342" s="9" t="s">
        <v>4012</v>
      </c>
      <c r="C1342" s="9" t="s">
        <v>3544</v>
      </c>
      <c r="D1342" s="9" t="s">
        <v>32</v>
      </c>
      <c r="E1342" s="9" t="s">
        <v>77</v>
      </c>
      <c r="F1342" s="9">
        <v>2320</v>
      </c>
      <c r="G1342" s="9">
        <f t="shared" si="31"/>
        <v>127600</v>
      </c>
      <c r="H1342" s="9">
        <v>55</v>
      </c>
      <c r="I1342" s="10"/>
    </row>
    <row r="1343" spans="1:9" ht="24" customHeight="1" x14ac:dyDescent="0.25">
      <c r="A1343" s="9">
        <v>5132</v>
      </c>
      <c r="B1343" s="9" t="s">
        <v>4013</v>
      </c>
      <c r="C1343" s="9" t="s">
        <v>3544</v>
      </c>
      <c r="D1343" s="9" t="s">
        <v>32</v>
      </c>
      <c r="E1343" s="9" t="s">
        <v>77</v>
      </c>
      <c r="F1343" s="9">
        <v>5440</v>
      </c>
      <c r="G1343" s="9">
        <f t="shared" si="31"/>
        <v>184960</v>
      </c>
      <c r="H1343" s="9">
        <v>34</v>
      </c>
      <c r="I1343" s="10"/>
    </row>
    <row r="1344" spans="1:9" ht="24" customHeight="1" x14ac:dyDescent="0.25">
      <c r="A1344" s="9">
        <v>5132</v>
      </c>
      <c r="B1344" s="9" t="s">
        <v>4014</v>
      </c>
      <c r="C1344" s="9" t="s">
        <v>3544</v>
      </c>
      <c r="D1344" s="9" t="s">
        <v>32</v>
      </c>
      <c r="E1344" s="9" t="s">
        <v>77</v>
      </c>
      <c r="F1344" s="9">
        <v>3120</v>
      </c>
      <c r="G1344" s="9">
        <f t="shared" si="31"/>
        <v>78000</v>
      </c>
      <c r="H1344" s="9">
        <v>25</v>
      </c>
      <c r="I1344" s="10"/>
    </row>
    <row r="1345" spans="1:9" ht="24" customHeight="1" x14ac:dyDescent="0.25">
      <c r="A1345" s="9">
        <v>5132</v>
      </c>
      <c r="B1345" s="9" t="s">
        <v>4015</v>
      </c>
      <c r="C1345" s="9" t="s">
        <v>3544</v>
      </c>
      <c r="D1345" s="9" t="s">
        <v>32</v>
      </c>
      <c r="E1345" s="9" t="s">
        <v>77</v>
      </c>
      <c r="F1345" s="9">
        <v>2000</v>
      </c>
      <c r="G1345" s="9">
        <f t="shared" si="31"/>
        <v>72000</v>
      </c>
      <c r="H1345" s="9">
        <v>36</v>
      </c>
      <c r="I1345" s="10"/>
    </row>
    <row r="1346" spans="1:9" ht="24" customHeight="1" x14ac:dyDescent="0.25">
      <c r="A1346" s="9">
        <v>5132</v>
      </c>
      <c r="B1346" s="9" t="s">
        <v>4016</v>
      </c>
      <c r="C1346" s="9" t="s">
        <v>3544</v>
      </c>
      <c r="D1346" s="9" t="s">
        <v>32</v>
      </c>
      <c r="E1346" s="9" t="s">
        <v>77</v>
      </c>
      <c r="F1346" s="9">
        <v>3600</v>
      </c>
      <c r="G1346" s="9">
        <f t="shared" si="31"/>
        <v>111600</v>
      </c>
      <c r="H1346" s="9">
        <v>31</v>
      </c>
      <c r="I1346" s="10"/>
    </row>
    <row r="1347" spans="1:9" ht="24" customHeight="1" x14ac:dyDescent="0.25">
      <c r="A1347" s="9">
        <v>5132</v>
      </c>
      <c r="B1347" s="9" t="s">
        <v>4017</v>
      </c>
      <c r="C1347" s="9" t="s">
        <v>3544</v>
      </c>
      <c r="D1347" s="9" t="s">
        <v>32</v>
      </c>
      <c r="E1347" s="9" t="s">
        <v>77</v>
      </c>
      <c r="F1347" s="9">
        <v>3040</v>
      </c>
      <c r="G1347" s="9">
        <f t="shared" si="31"/>
        <v>106400</v>
      </c>
      <c r="H1347" s="9">
        <v>35</v>
      </c>
      <c r="I1347" s="10"/>
    </row>
    <row r="1348" spans="1:9" ht="24" customHeight="1" x14ac:dyDescent="0.25">
      <c r="A1348" s="9">
        <v>5132</v>
      </c>
      <c r="B1348" s="9" t="s">
        <v>4018</v>
      </c>
      <c r="C1348" s="9" t="s">
        <v>3544</v>
      </c>
      <c r="D1348" s="9" t="s">
        <v>32</v>
      </c>
      <c r="E1348" s="9" t="s">
        <v>77</v>
      </c>
      <c r="F1348" s="9">
        <v>3040</v>
      </c>
      <c r="G1348" s="9">
        <f t="shared" si="31"/>
        <v>112480</v>
      </c>
      <c r="H1348" s="9">
        <v>37</v>
      </c>
      <c r="I1348" s="10"/>
    </row>
    <row r="1349" spans="1:9" ht="24" customHeight="1" x14ac:dyDescent="0.25">
      <c r="A1349" s="9">
        <v>5132</v>
      </c>
      <c r="B1349" s="9" t="s">
        <v>4019</v>
      </c>
      <c r="C1349" s="9" t="s">
        <v>3544</v>
      </c>
      <c r="D1349" s="9" t="s">
        <v>32</v>
      </c>
      <c r="E1349" s="9" t="s">
        <v>77</v>
      </c>
      <c r="F1349" s="9">
        <v>4400</v>
      </c>
      <c r="G1349" s="9">
        <f t="shared" si="31"/>
        <v>136400</v>
      </c>
      <c r="H1349" s="9">
        <v>31</v>
      </c>
      <c r="I1349" s="10"/>
    </row>
    <row r="1350" spans="1:9" ht="24" customHeight="1" x14ac:dyDescent="0.25">
      <c r="A1350" s="9">
        <v>5132</v>
      </c>
      <c r="B1350" s="9" t="s">
        <v>4020</v>
      </c>
      <c r="C1350" s="9" t="s">
        <v>3544</v>
      </c>
      <c r="D1350" s="9" t="s">
        <v>32</v>
      </c>
      <c r="E1350" s="9" t="s">
        <v>77</v>
      </c>
      <c r="F1350" s="9">
        <v>3360</v>
      </c>
      <c r="G1350" s="9">
        <f t="shared" si="31"/>
        <v>94080</v>
      </c>
      <c r="H1350" s="9">
        <v>28</v>
      </c>
      <c r="I1350" s="10"/>
    </row>
    <row r="1351" spans="1:9" ht="24" customHeight="1" x14ac:dyDescent="0.25">
      <c r="A1351" s="9">
        <v>5132</v>
      </c>
      <c r="B1351" s="9" t="s">
        <v>4021</v>
      </c>
      <c r="C1351" s="9" t="s">
        <v>3544</v>
      </c>
      <c r="D1351" s="9" t="s">
        <v>32</v>
      </c>
      <c r="E1351" s="9" t="s">
        <v>77</v>
      </c>
      <c r="F1351" s="9">
        <v>3120</v>
      </c>
      <c r="G1351" s="9">
        <f t="shared" si="31"/>
        <v>112320</v>
      </c>
      <c r="H1351" s="9">
        <v>36</v>
      </c>
      <c r="I1351" s="10"/>
    </row>
    <row r="1352" spans="1:9" ht="24" customHeight="1" x14ac:dyDescent="0.25">
      <c r="A1352" s="9">
        <v>5132</v>
      </c>
      <c r="B1352" s="9" t="s">
        <v>4022</v>
      </c>
      <c r="C1352" s="9" t="s">
        <v>3544</v>
      </c>
      <c r="D1352" s="9" t="s">
        <v>32</v>
      </c>
      <c r="E1352" s="9" t="s">
        <v>77</v>
      </c>
      <c r="F1352" s="9">
        <v>5440</v>
      </c>
      <c r="G1352" s="9">
        <f t="shared" si="31"/>
        <v>228480</v>
      </c>
      <c r="H1352" s="9">
        <v>42</v>
      </c>
      <c r="I1352" s="10"/>
    </row>
    <row r="1353" spans="1:9" ht="24" customHeight="1" x14ac:dyDescent="0.25">
      <c r="A1353" s="9">
        <v>5132</v>
      </c>
      <c r="B1353" s="9" t="s">
        <v>4023</v>
      </c>
      <c r="C1353" s="9" t="s">
        <v>3544</v>
      </c>
      <c r="D1353" s="9" t="s">
        <v>32</v>
      </c>
      <c r="E1353" s="9" t="s">
        <v>77</v>
      </c>
      <c r="F1353" s="9">
        <v>2800</v>
      </c>
      <c r="G1353" s="9">
        <f t="shared" si="31"/>
        <v>128800</v>
      </c>
      <c r="H1353" s="9">
        <v>46</v>
      </c>
      <c r="I1353" s="10"/>
    </row>
    <row r="1354" spans="1:9" ht="24" customHeight="1" x14ac:dyDescent="0.25">
      <c r="A1354" s="9">
        <v>5132</v>
      </c>
      <c r="B1354" s="9" t="s">
        <v>4024</v>
      </c>
      <c r="C1354" s="9" t="s">
        <v>3544</v>
      </c>
      <c r="D1354" s="9" t="s">
        <v>32</v>
      </c>
      <c r="E1354" s="9" t="s">
        <v>77</v>
      </c>
      <c r="F1354" s="9">
        <v>3440</v>
      </c>
      <c r="G1354" s="9">
        <f t="shared" si="31"/>
        <v>110080</v>
      </c>
      <c r="H1354" s="9">
        <v>32</v>
      </c>
      <c r="I1354" s="10"/>
    </row>
    <row r="1355" spans="1:9" ht="24" customHeight="1" x14ac:dyDescent="0.25">
      <c r="A1355" s="9">
        <v>5132</v>
      </c>
      <c r="B1355" s="9" t="s">
        <v>4025</v>
      </c>
      <c r="C1355" s="9" t="s">
        <v>3544</v>
      </c>
      <c r="D1355" s="9" t="s">
        <v>32</v>
      </c>
      <c r="E1355" s="9" t="s">
        <v>77</v>
      </c>
      <c r="F1355" s="9">
        <v>2240</v>
      </c>
      <c r="G1355" s="9">
        <f t="shared" si="31"/>
        <v>118720</v>
      </c>
      <c r="H1355" s="9">
        <v>53</v>
      </c>
      <c r="I1355" s="10"/>
    </row>
    <row r="1356" spans="1:9" ht="24" customHeight="1" x14ac:dyDescent="0.25">
      <c r="A1356" s="9">
        <v>5132</v>
      </c>
      <c r="B1356" s="9" t="s">
        <v>4026</v>
      </c>
      <c r="C1356" s="9" t="s">
        <v>3544</v>
      </c>
      <c r="D1356" s="9" t="s">
        <v>32</v>
      </c>
      <c r="E1356" s="9" t="s">
        <v>77</v>
      </c>
      <c r="F1356" s="9">
        <v>3520</v>
      </c>
      <c r="G1356" s="9">
        <f t="shared" si="31"/>
        <v>112640</v>
      </c>
      <c r="H1356" s="9">
        <v>32</v>
      </c>
      <c r="I1356" s="10"/>
    </row>
    <row r="1357" spans="1:9" ht="24" customHeight="1" x14ac:dyDescent="0.25">
      <c r="A1357" s="9">
        <v>5132</v>
      </c>
      <c r="B1357" s="9" t="s">
        <v>4027</v>
      </c>
      <c r="C1357" s="9" t="s">
        <v>3544</v>
      </c>
      <c r="D1357" s="9" t="s">
        <v>32</v>
      </c>
      <c r="E1357" s="9" t="s">
        <v>77</v>
      </c>
      <c r="F1357" s="9">
        <v>5040</v>
      </c>
      <c r="G1357" s="9">
        <f t="shared" si="31"/>
        <v>246960</v>
      </c>
      <c r="H1357" s="9">
        <v>49</v>
      </c>
      <c r="I1357" s="10"/>
    </row>
    <row r="1358" spans="1:9" ht="24" customHeight="1" x14ac:dyDescent="0.25">
      <c r="A1358" s="9">
        <v>5132</v>
      </c>
      <c r="B1358" s="9" t="s">
        <v>4028</v>
      </c>
      <c r="C1358" s="9" t="s">
        <v>3544</v>
      </c>
      <c r="D1358" s="9" t="s">
        <v>32</v>
      </c>
      <c r="E1358" s="9" t="s">
        <v>77</v>
      </c>
      <c r="F1358" s="9">
        <v>4160</v>
      </c>
      <c r="G1358" s="9">
        <f t="shared" si="31"/>
        <v>224640</v>
      </c>
      <c r="H1358" s="9">
        <v>54</v>
      </c>
      <c r="I1358" s="10"/>
    </row>
    <row r="1359" spans="1:9" ht="24" customHeight="1" x14ac:dyDescent="0.25">
      <c r="A1359" s="9">
        <v>5132</v>
      </c>
      <c r="B1359" s="9" t="s">
        <v>4029</v>
      </c>
      <c r="C1359" s="9" t="s">
        <v>3544</v>
      </c>
      <c r="D1359" s="9" t="s">
        <v>32</v>
      </c>
      <c r="E1359" s="9" t="s">
        <v>77</v>
      </c>
      <c r="F1359" s="9">
        <v>2000</v>
      </c>
      <c r="G1359" s="9">
        <f t="shared" si="31"/>
        <v>114000</v>
      </c>
      <c r="H1359" s="9">
        <v>57</v>
      </c>
      <c r="I1359" s="10"/>
    </row>
    <row r="1360" spans="1:9" ht="24" customHeight="1" x14ac:dyDescent="0.25">
      <c r="A1360" s="9">
        <v>5132</v>
      </c>
      <c r="B1360" s="9" t="s">
        <v>4030</v>
      </c>
      <c r="C1360" s="9" t="s">
        <v>3544</v>
      </c>
      <c r="D1360" s="9" t="s">
        <v>32</v>
      </c>
      <c r="E1360" s="9" t="s">
        <v>77</v>
      </c>
      <c r="F1360" s="9">
        <v>2320</v>
      </c>
      <c r="G1360" s="9">
        <f t="shared" si="31"/>
        <v>106720</v>
      </c>
      <c r="H1360" s="9">
        <v>46</v>
      </c>
      <c r="I1360" s="10"/>
    </row>
    <row r="1361" spans="1:9" ht="24" customHeight="1" x14ac:dyDescent="0.25">
      <c r="A1361" s="9">
        <v>5132</v>
      </c>
      <c r="B1361" s="9" t="s">
        <v>4031</v>
      </c>
      <c r="C1361" s="9" t="s">
        <v>3544</v>
      </c>
      <c r="D1361" s="9" t="s">
        <v>32</v>
      </c>
      <c r="E1361" s="9" t="s">
        <v>77</v>
      </c>
      <c r="F1361" s="9">
        <v>3280</v>
      </c>
      <c r="G1361" s="9">
        <f t="shared" si="31"/>
        <v>127920</v>
      </c>
      <c r="H1361" s="9">
        <v>39</v>
      </c>
      <c r="I1361" s="10"/>
    </row>
    <row r="1362" spans="1:9" ht="24" customHeight="1" x14ac:dyDescent="0.25">
      <c r="A1362" s="9">
        <v>5132</v>
      </c>
      <c r="B1362" s="9" t="s">
        <v>4032</v>
      </c>
      <c r="C1362" s="9" t="s">
        <v>3544</v>
      </c>
      <c r="D1362" s="9" t="s">
        <v>32</v>
      </c>
      <c r="E1362" s="9" t="s">
        <v>77</v>
      </c>
      <c r="F1362" s="9">
        <v>3920</v>
      </c>
      <c r="G1362" s="9">
        <f t="shared" si="31"/>
        <v>90160</v>
      </c>
      <c r="H1362" s="9">
        <v>23</v>
      </c>
      <c r="I1362" s="10"/>
    </row>
    <row r="1363" spans="1:9" ht="24" customHeight="1" x14ac:dyDescent="0.25">
      <c r="A1363" s="9">
        <v>5132</v>
      </c>
      <c r="B1363" s="9" t="s">
        <v>4033</v>
      </c>
      <c r="C1363" s="9" t="s">
        <v>3544</v>
      </c>
      <c r="D1363" s="9" t="s">
        <v>32</v>
      </c>
      <c r="E1363" s="9" t="s">
        <v>77</v>
      </c>
      <c r="F1363" s="9">
        <v>3360</v>
      </c>
      <c r="G1363" s="9">
        <f t="shared" si="31"/>
        <v>100800</v>
      </c>
      <c r="H1363" s="9">
        <v>30</v>
      </c>
      <c r="I1363" s="10"/>
    </row>
    <row r="1364" spans="1:9" ht="24" customHeight="1" x14ac:dyDescent="0.25">
      <c r="A1364" s="9">
        <v>5132</v>
      </c>
      <c r="B1364" s="9" t="s">
        <v>4034</v>
      </c>
      <c r="C1364" s="9" t="s">
        <v>3544</v>
      </c>
      <c r="D1364" s="9" t="s">
        <v>32</v>
      </c>
      <c r="E1364" s="9" t="s">
        <v>77</v>
      </c>
      <c r="F1364" s="9">
        <v>3040</v>
      </c>
      <c r="G1364" s="9">
        <f t="shared" si="31"/>
        <v>158080</v>
      </c>
      <c r="H1364" s="9">
        <v>52</v>
      </c>
      <c r="I1364" s="10"/>
    </row>
    <row r="1365" spans="1:9" ht="24" customHeight="1" x14ac:dyDescent="0.25">
      <c r="A1365" s="9">
        <v>5132</v>
      </c>
      <c r="B1365" s="9" t="s">
        <v>4035</v>
      </c>
      <c r="C1365" s="9" t="s">
        <v>3544</v>
      </c>
      <c r="D1365" s="9" t="s">
        <v>32</v>
      </c>
      <c r="E1365" s="9" t="s">
        <v>77</v>
      </c>
      <c r="F1365" s="9">
        <v>5040</v>
      </c>
      <c r="G1365" s="9">
        <f t="shared" si="31"/>
        <v>246960</v>
      </c>
      <c r="H1365" s="9">
        <v>49</v>
      </c>
      <c r="I1365" s="10"/>
    </row>
    <row r="1366" spans="1:9" ht="24" customHeight="1" x14ac:dyDescent="0.25">
      <c r="A1366" s="9">
        <v>5132</v>
      </c>
      <c r="B1366" s="9" t="s">
        <v>4036</v>
      </c>
      <c r="C1366" s="9" t="s">
        <v>3544</v>
      </c>
      <c r="D1366" s="9" t="s">
        <v>32</v>
      </c>
      <c r="E1366" s="9" t="s">
        <v>77</v>
      </c>
      <c r="F1366" s="9">
        <v>2000</v>
      </c>
      <c r="G1366" s="9">
        <f t="shared" si="31"/>
        <v>78000</v>
      </c>
      <c r="H1366" s="9">
        <v>39</v>
      </c>
      <c r="I1366" s="10"/>
    </row>
    <row r="1367" spans="1:9" ht="24" customHeight="1" x14ac:dyDescent="0.25">
      <c r="A1367" s="9">
        <v>5132</v>
      </c>
      <c r="B1367" s="9" t="s">
        <v>4039</v>
      </c>
      <c r="C1367" s="9" t="s">
        <v>3544</v>
      </c>
      <c r="D1367" s="9" t="s">
        <v>32</v>
      </c>
      <c r="E1367" s="9" t="s">
        <v>77</v>
      </c>
      <c r="F1367" s="9">
        <v>2320</v>
      </c>
      <c r="G1367" s="9">
        <f t="shared" si="31"/>
        <v>71920</v>
      </c>
      <c r="H1367" s="9">
        <v>31</v>
      </c>
      <c r="I1367" s="10"/>
    </row>
    <row r="1368" spans="1:9" ht="24" customHeight="1" x14ac:dyDescent="0.25">
      <c r="A1368" s="9">
        <v>5132</v>
      </c>
      <c r="B1368" s="9" t="s">
        <v>4040</v>
      </c>
      <c r="C1368" s="9" t="s">
        <v>3544</v>
      </c>
      <c r="D1368" s="9" t="s">
        <v>32</v>
      </c>
      <c r="E1368" s="9" t="s">
        <v>77</v>
      </c>
      <c r="F1368" s="9">
        <v>480</v>
      </c>
      <c r="G1368" s="9">
        <f t="shared" si="31"/>
        <v>24960</v>
      </c>
      <c r="H1368" s="9">
        <v>52</v>
      </c>
      <c r="I1368" s="10"/>
    </row>
    <row r="1369" spans="1:9" ht="24" customHeight="1" x14ac:dyDescent="0.25">
      <c r="A1369" s="9">
        <v>5132</v>
      </c>
      <c r="B1369" s="9" t="s">
        <v>4041</v>
      </c>
      <c r="C1369" s="9" t="s">
        <v>3544</v>
      </c>
      <c r="D1369" s="9" t="s">
        <v>32</v>
      </c>
      <c r="E1369" s="9" t="s">
        <v>77</v>
      </c>
      <c r="F1369" s="9">
        <v>600</v>
      </c>
      <c r="G1369" s="9">
        <f t="shared" si="31"/>
        <v>18000</v>
      </c>
      <c r="H1369" s="9">
        <v>30</v>
      </c>
      <c r="I1369" s="10"/>
    </row>
    <row r="1370" spans="1:9" ht="24" customHeight="1" x14ac:dyDescent="0.25">
      <c r="A1370" s="9">
        <v>5132</v>
      </c>
      <c r="B1370" s="9" t="s">
        <v>4042</v>
      </c>
      <c r="C1370" s="9" t="s">
        <v>3544</v>
      </c>
      <c r="D1370" s="9" t="s">
        <v>32</v>
      </c>
      <c r="E1370" s="9" t="s">
        <v>77</v>
      </c>
      <c r="F1370" s="9">
        <v>440</v>
      </c>
      <c r="G1370" s="9">
        <f t="shared" si="31"/>
        <v>14960</v>
      </c>
      <c r="H1370" s="9">
        <v>34</v>
      </c>
      <c r="I1370" s="10"/>
    </row>
    <row r="1371" spans="1:9" ht="24" customHeight="1" x14ac:dyDescent="0.25">
      <c r="A1371" s="9">
        <v>5132</v>
      </c>
      <c r="B1371" s="9" t="s">
        <v>4043</v>
      </c>
      <c r="C1371" s="9" t="s">
        <v>3544</v>
      </c>
      <c r="D1371" s="9" t="s">
        <v>32</v>
      </c>
      <c r="E1371" s="9" t="s">
        <v>77</v>
      </c>
      <c r="F1371" s="9">
        <v>440</v>
      </c>
      <c r="G1371" s="9">
        <f t="shared" si="31"/>
        <v>12760</v>
      </c>
      <c r="H1371" s="9">
        <v>29</v>
      </c>
      <c r="I1371" s="10"/>
    </row>
    <row r="1372" spans="1:9" ht="24" customHeight="1" x14ac:dyDescent="0.25">
      <c r="A1372" s="9">
        <v>5132</v>
      </c>
      <c r="B1372" s="9" t="s">
        <v>4044</v>
      </c>
      <c r="C1372" s="9" t="s">
        <v>3544</v>
      </c>
      <c r="D1372" s="9" t="s">
        <v>32</v>
      </c>
      <c r="E1372" s="9" t="s">
        <v>77</v>
      </c>
      <c r="F1372" s="9">
        <v>440</v>
      </c>
      <c r="G1372" s="9">
        <f t="shared" si="31"/>
        <v>16280</v>
      </c>
      <c r="H1372" s="9">
        <v>37</v>
      </c>
      <c r="I1372" s="10"/>
    </row>
    <row r="1373" spans="1:9" ht="24" customHeight="1" x14ac:dyDescent="0.25">
      <c r="A1373" s="9">
        <v>5132</v>
      </c>
      <c r="B1373" s="9" t="s">
        <v>4045</v>
      </c>
      <c r="C1373" s="9" t="s">
        <v>3544</v>
      </c>
      <c r="D1373" s="9" t="s">
        <v>32</v>
      </c>
      <c r="E1373" s="9" t="s">
        <v>77</v>
      </c>
      <c r="F1373" s="9">
        <v>720</v>
      </c>
      <c r="G1373" s="9">
        <f t="shared" si="31"/>
        <v>22320</v>
      </c>
      <c r="H1373" s="9">
        <v>31</v>
      </c>
      <c r="I1373" s="10"/>
    </row>
    <row r="1374" spans="1:9" ht="24" customHeight="1" x14ac:dyDescent="0.25">
      <c r="A1374" s="9">
        <v>5132</v>
      </c>
      <c r="B1374" s="9" t="s">
        <v>4046</v>
      </c>
      <c r="C1374" s="9" t="s">
        <v>3544</v>
      </c>
      <c r="D1374" s="9" t="s">
        <v>32</v>
      </c>
      <c r="E1374" s="9" t="s">
        <v>77</v>
      </c>
      <c r="F1374" s="9">
        <v>720</v>
      </c>
      <c r="G1374" s="9">
        <f t="shared" si="31"/>
        <v>23760</v>
      </c>
      <c r="H1374" s="9">
        <v>33</v>
      </c>
      <c r="I1374" s="10"/>
    </row>
    <row r="1375" spans="1:9" ht="24" customHeight="1" x14ac:dyDescent="0.25">
      <c r="A1375" s="9">
        <v>5132</v>
      </c>
      <c r="B1375" s="9" t="s">
        <v>4047</v>
      </c>
      <c r="C1375" s="9" t="s">
        <v>3544</v>
      </c>
      <c r="D1375" s="9" t="s">
        <v>32</v>
      </c>
      <c r="E1375" s="9" t="s">
        <v>77</v>
      </c>
      <c r="F1375" s="9">
        <v>600</v>
      </c>
      <c r="G1375" s="9">
        <f t="shared" si="31"/>
        <v>17400</v>
      </c>
      <c r="H1375" s="9">
        <v>29</v>
      </c>
      <c r="I1375" s="10"/>
    </row>
    <row r="1376" spans="1:9" ht="24" customHeight="1" x14ac:dyDescent="0.25">
      <c r="A1376" s="9">
        <v>5132</v>
      </c>
      <c r="B1376" s="9" t="s">
        <v>4048</v>
      </c>
      <c r="C1376" s="9" t="s">
        <v>3544</v>
      </c>
      <c r="D1376" s="9" t="s">
        <v>32</v>
      </c>
      <c r="E1376" s="9" t="s">
        <v>77</v>
      </c>
      <c r="F1376" s="9">
        <v>6320</v>
      </c>
      <c r="G1376" s="9">
        <f t="shared" si="31"/>
        <v>246480</v>
      </c>
      <c r="H1376" s="9">
        <v>39</v>
      </c>
      <c r="I1376" s="10"/>
    </row>
    <row r="1377" spans="1:9" ht="24" customHeight="1" x14ac:dyDescent="0.25">
      <c r="A1377" s="9">
        <v>5132</v>
      </c>
      <c r="B1377" s="9" t="s">
        <v>4049</v>
      </c>
      <c r="C1377" s="9" t="s">
        <v>3544</v>
      </c>
      <c r="D1377" s="9" t="s">
        <v>32</v>
      </c>
      <c r="E1377" s="9" t="s">
        <v>77</v>
      </c>
      <c r="F1377" s="9">
        <v>4720</v>
      </c>
      <c r="G1377" s="9">
        <f t="shared" si="31"/>
        <v>236000</v>
      </c>
      <c r="H1377" s="9">
        <v>50</v>
      </c>
      <c r="I1377" s="10"/>
    </row>
    <row r="1378" spans="1:9" ht="24" customHeight="1" x14ac:dyDescent="0.25">
      <c r="A1378" s="9">
        <v>5132</v>
      </c>
      <c r="B1378" s="9" t="s">
        <v>4050</v>
      </c>
      <c r="C1378" s="9" t="s">
        <v>3544</v>
      </c>
      <c r="D1378" s="9" t="s">
        <v>32</v>
      </c>
      <c r="E1378" s="9" t="s">
        <v>77</v>
      </c>
      <c r="F1378" s="9">
        <v>440</v>
      </c>
      <c r="G1378" s="9">
        <f t="shared" si="31"/>
        <v>13200</v>
      </c>
      <c r="H1378" s="9">
        <v>30</v>
      </c>
      <c r="I1378" s="10"/>
    </row>
    <row r="1379" spans="1:9" ht="24" customHeight="1" x14ac:dyDescent="0.25">
      <c r="A1379" s="9">
        <v>5132</v>
      </c>
      <c r="B1379" s="9" t="s">
        <v>4051</v>
      </c>
      <c r="C1379" s="9" t="s">
        <v>3544</v>
      </c>
      <c r="D1379" s="9" t="s">
        <v>32</v>
      </c>
      <c r="E1379" s="9" t="s">
        <v>77</v>
      </c>
      <c r="F1379" s="9">
        <v>6320</v>
      </c>
      <c r="G1379" s="9">
        <f t="shared" si="31"/>
        <v>309680</v>
      </c>
      <c r="H1379" s="9">
        <v>49</v>
      </c>
      <c r="I1379" s="10"/>
    </row>
    <row r="1380" spans="1:9" ht="24" customHeight="1" x14ac:dyDescent="0.25">
      <c r="A1380" s="9">
        <v>5132</v>
      </c>
      <c r="B1380" s="9" t="s">
        <v>4052</v>
      </c>
      <c r="C1380" s="9" t="s">
        <v>3544</v>
      </c>
      <c r="D1380" s="9" t="s">
        <v>32</v>
      </c>
      <c r="E1380" s="9" t="s">
        <v>77</v>
      </c>
      <c r="F1380" s="9">
        <v>480</v>
      </c>
      <c r="G1380" s="9">
        <f t="shared" si="31"/>
        <v>19680</v>
      </c>
      <c r="H1380" s="9">
        <v>41</v>
      </c>
      <c r="I1380" s="10"/>
    </row>
    <row r="1381" spans="1:9" ht="24" customHeight="1" x14ac:dyDescent="0.25">
      <c r="A1381" s="9">
        <v>5132</v>
      </c>
      <c r="B1381" s="9" t="s">
        <v>4053</v>
      </c>
      <c r="C1381" s="9" t="s">
        <v>3544</v>
      </c>
      <c r="D1381" s="9" t="s">
        <v>32</v>
      </c>
      <c r="E1381" s="9" t="s">
        <v>77</v>
      </c>
      <c r="F1381" s="9">
        <v>480</v>
      </c>
      <c r="G1381" s="9">
        <f t="shared" si="31"/>
        <v>19200</v>
      </c>
      <c r="H1381" s="9">
        <v>40</v>
      </c>
      <c r="I1381" s="10"/>
    </row>
    <row r="1382" spans="1:9" ht="24" customHeight="1" x14ac:dyDescent="0.25">
      <c r="A1382" s="9">
        <v>5132</v>
      </c>
      <c r="B1382" s="9" t="s">
        <v>4054</v>
      </c>
      <c r="C1382" s="9" t="s">
        <v>3544</v>
      </c>
      <c r="D1382" s="9" t="s">
        <v>32</v>
      </c>
      <c r="E1382" s="9" t="s">
        <v>77</v>
      </c>
      <c r="F1382" s="9">
        <v>2320</v>
      </c>
      <c r="G1382" s="9">
        <f t="shared" si="31"/>
        <v>71920</v>
      </c>
      <c r="H1382" s="9">
        <v>31</v>
      </c>
      <c r="I1382" s="10"/>
    </row>
    <row r="1383" spans="1:9" ht="24" customHeight="1" x14ac:dyDescent="0.25">
      <c r="A1383" s="9">
        <v>5132</v>
      </c>
      <c r="B1383" s="9" t="s">
        <v>4055</v>
      </c>
      <c r="C1383" s="9" t="s">
        <v>3544</v>
      </c>
      <c r="D1383" s="9" t="s">
        <v>32</v>
      </c>
      <c r="E1383" s="9" t="s">
        <v>77</v>
      </c>
      <c r="F1383" s="9">
        <v>720</v>
      </c>
      <c r="G1383" s="9">
        <f t="shared" si="31"/>
        <v>24480</v>
      </c>
      <c r="H1383" s="9">
        <v>34</v>
      </c>
      <c r="I1383" s="10"/>
    </row>
    <row r="1384" spans="1:9" ht="24" customHeight="1" x14ac:dyDescent="0.25">
      <c r="A1384" s="9">
        <v>5132</v>
      </c>
      <c r="B1384" s="9" t="s">
        <v>4056</v>
      </c>
      <c r="C1384" s="9" t="s">
        <v>3544</v>
      </c>
      <c r="D1384" s="9" t="s">
        <v>32</v>
      </c>
      <c r="E1384" s="9" t="s">
        <v>77</v>
      </c>
      <c r="F1384" s="9">
        <v>1520</v>
      </c>
      <c r="G1384" s="9">
        <f t="shared" si="31"/>
        <v>51680</v>
      </c>
      <c r="H1384" s="9">
        <v>34</v>
      </c>
      <c r="I1384" s="10"/>
    </row>
    <row r="1385" spans="1:9" ht="24" customHeight="1" x14ac:dyDescent="0.25">
      <c r="A1385" s="9">
        <v>5132</v>
      </c>
      <c r="B1385" s="9" t="s">
        <v>4057</v>
      </c>
      <c r="C1385" s="9" t="s">
        <v>3544</v>
      </c>
      <c r="D1385" s="9" t="s">
        <v>32</v>
      </c>
      <c r="E1385" s="9" t="s">
        <v>77</v>
      </c>
      <c r="F1385" s="9">
        <v>720</v>
      </c>
      <c r="G1385" s="9">
        <f t="shared" si="31"/>
        <v>25200</v>
      </c>
      <c r="H1385" s="9">
        <v>35</v>
      </c>
      <c r="I1385" s="10"/>
    </row>
    <row r="1386" spans="1:9" ht="24" customHeight="1" x14ac:dyDescent="0.25">
      <c r="A1386" s="9">
        <v>5132</v>
      </c>
      <c r="B1386" s="9" t="s">
        <v>4058</v>
      </c>
      <c r="C1386" s="9" t="s">
        <v>3544</v>
      </c>
      <c r="D1386" s="9" t="s">
        <v>32</v>
      </c>
      <c r="E1386" s="9" t="s">
        <v>77</v>
      </c>
      <c r="F1386" s="9">
        <v>1520</v>
      </c>
      <c r="G1386" s="9">
        <f t="shared" si="31"/>
        <v>48640</v>
      </c>
      <c r="H1386" s="9">
        <v>32</v>
      </c>
      <c r="I1386" s="10"/>
    </row>
    <row r="1387" spans="1:9" ht="24" customHeight="1" x14ac:dyDescent="0.25">
      <c r="A1387" s="9">
        <v>5132</v>
      </c>
      <c r="B1387" s="9" t="s">
        <v>4059</v>
      </c>
      <c r="C1387" s="9" t="s">
        <v>3544</v>
      </c>
      <c r="D1387" s="9" t="s">
        <v>32</v>
      </c>
      <c r="E1387" s="9" t="s">
        <v>77</v>
      </c>
      <c r="F1387" s="9">
        <v>3520</v>
      </c>
      <c r="G1387" s="9">
        <f t="shared" si="31"/>
        <v>126720</v>
      </c>
      <c r="H1387" s="9">
        <v>36</v>
      </c>
      <c r="I1387" s="10"/>
    </row>
    <row r="1388" spans="1:9" ht="24" customHeight="1" x14ac:dyDescent="0.25">
      <c r="A1388" s="9">
        <v>5132</v>
      </c>
      <c r="B1388" s="9" t="s">
        <v>4060</v>
      </c>
      <c r="C1388" s="9" t="s">
        <v>3544</v>
      </c>
      <c r="D1388" s="9" t="s">
        <v>32</v>
      </c>
      <c r="E1388" s="9" t="s">
        <v>77</v>
      </c>
      <c r="F1388" s="9">
        <v>1520</v>
      </c>
      <c r="G1388" s="9">
        <f t="shared" si="31"/>
        <v>51680</v>
      </c>
      <c r="H1388" s="9">
        <v>34</v>
      </c>
      <c r="I1388" s="10"/>
    </row>
    <row r="1389" spans="1:9" ht="24" customHeight="1" x14ac:dyDescent="0.25">
      <c r="A1389" s="9">
        <v>5132</v>
      </c>
      <c r="B1389" s="9" t="s">
        <v>4061</v>
      </c>
      <c r="C1389" s="9" t="s">
        <v>3544</v>
      </c>
      <c r="D1389" s="9" t="s">
        <v>32</v>
      </c>
      <c r="E1389" s="9" t="s">
        <v>77</v>
      </c>
      <c r="F1389" s="9">
        <v>6000</v>
      </c>
      <c r="G1389" s="9">
        <f t="shared" si="31"/>
        <v>168000</v>
      </c>
      <c r="H1389" s="9">
        <v>28</v>
      </c>
      <c r="I1389" s="10"/>
    </row>
    <row r="1390" spans="1:9" ht="24" customHeight="1" x14ac:dyDescent="0.25">
      <c r="A1390" s="9">
        <v>5132</v>
      </c>
      <c r="B1390" s="9" t="s">
        <v>4062</v>
      </c>
      <c r="C1390" s="9" t="s">
        <v>3544</v>
      </c>
      <c r="D1390" s="9" t="s">
        <v>32</v>
      </c>
      <c r="E1390" s="9" t="s">
        <v>77</v>
      </c>
      <c r="F1390" s="9">
        <v>600</v>
      </c>
      <c r="G1390" s="9">
        <f t="shared" si="31"/>
        <v>17400</v>
      </c>
      <c r="H1390" s="9">
        <v>29</v>
      </c>
      <c r="I1390" s="10"/>
    </row>
    <row r="1391" spans="1:9" ht="24" customHeight="1" x14ac:dyDescent="0.25">
      <c r="A1391" s="9">
        <v>5132</v>
      </c>
      <c r="B1391" s="9" t="s">
        <v>4063</v>
      </c>
      <c r="C1391" s="9" t="s">
        <v>3544</v>
      </c>
      <c r="D1391" s="9" t="s">
        <v>32</v>
      </c>
      <c r="E1391" s="9" t="s">
        <v>77</v>
      </c>
      <c r="F1391" s="9">
        <v>6320</v>
      </c>
      <c r="G1391" s="9">
        <f t="shared" si="31"/>
        <v>290720</v>
      </c>
      <c r="H1391" s="9">
        <v>46</v>
      </c>
      <c r="I1391" s="10"/>
    </row>
    <row r="1392" spans="1:9" ht="24" customHeight="1" x14ac:dyDescent="0.25">
      <c r="A1392" s="9">
        <v>5132</v>
      </c>
      <c r="B1392" s="9" t="s">
        <v>4064</v>
      </c>
      <c r="C1392" s="9" t="s">
        <v>3544</v>
      </c>
      <c r="D1392" s="9" t="s">
        <v>32</v>
      </c>
      <c r="E1392" s="9" t="s">
        <v>77</v>
      </c>
      <c r="F1392" s="9">
        <v>3120</v>
      </c>
      <c r="G1392" s="9">
        <f t="shared" si="31"/>
        <v>184080</v>
      </c>
      <c r="H1392" s="9">
        <v>59</v>
      </c>
      <c r="I1392" s="10"/>
    </row>
    <row r="1393" spans="1:9" ht="24" customHeight="1" x14ac:dyDescent="0.25">
      <c r="A1393" s="9">
        <v>5132</v>
      </c>
      <c r="B1393" s="9" t="s">
        <v>4065</v>
      </c>
      <c r="C1393" s="9" t="s">
        <v>3544</v>
      </c>
      <c r="D1393" s="9" t="s">
        <v>32</v>
      </c>
      <c r="E1393" s="9" t="s">
        <v>77</v>
      </c>
      <c r="F1393" s="9">
        <v>3920</v>
      </c>
      <c r="G1393" s="9">
        <f t="shared" si="31"/>
        <v>180320</v>
      </c>
      <c r="H1393" s="9">
        <v>46</v>
      </c>
      <c r="I1393" s="10"/>
    </row>
    <row r="1394" spans="1:9" ht="24" customHeight="1" x14ac:dyDescent="0.25">
      <c r="A1394" s="9">
        <v>5132</v>
      </c>
      <c r="B1394" s="9" t="s">
        <v>4066</v>
      </c>
      <c r="C1394" s="9" t="s">
        <v>3544</v>
      </c>
      <c r="D1394" s="9" t="s">
        <v>32</v>
      </c>
      <c r="E1394" s="9" t="s">
        <v>77</v>
      </c>
      <c r="F1394" s="9">
        <v>480</v>
      </c>
      <c r="G1394" s="9">
        <f t="shared" si="31"/>
        <v>23040</v>
      </c>
      <c r="H1394" s="9">
        <v>48</v>
      </c>
      <c r="I1394" s="10"/>
    </row>
    <row r="1395" spans="1:9" ht="24" customHeight="1" x14ac:dyDescent="0.25">
      <c r="A1395" s="9">
        <v>5132</v>
      </c>
      <c r="B1395" s="9" t="s">
        <v>4067</v>
      </c>
      <c r="C1395" s="9" t="s">
        <v>3544</v>
      </c>
      <c r="D1395" s="9" t="s">
        <v>32</v>
      </c>
      <c r="E1395" s="9" t="s">
        <v>77</v>
      </c>
      <c r="F1395" s="9">
        <v>1360</v>
      </c>
      <c r="G1395" s="9">
        <f t="shared" si="31"/>
        <v>44880</v>
      </c>
      <c r="H1395" s="9">
        <v>33</v>
      </c>
      <c r="I1395" s="10"/>
    </row>
    <row r="1396" spans="1:9" ht="24" customHeight="1" x14ac:dyDescent="0.25">
      <c r="A1396" s="9">
        <v>5132</v>
      </c>
      <c r="B1396" s="9" t="s">
        <v>4068</v>
      </c>
      <c r="C1396" s="9" t="s">
        <v>3544</v>
      </c>
      <c r="D1396" s="9" t="s">
        <v>32</v>
      </c>
      <c r="E1396" s="9" t="s">
        <v>77</v>
      </c>
      <c r="F1396" s="9">
        <v>1520</v>
      </c>
      <c r="G1396" s="9">
        <f t="shared" si="31"/>
        <v>48640</v>
      </c>
      <c r="H1396" s="9">
        <v>32</v>
      </c>
      <c r="I1396" s="10"/>
    </row>
    <row r="1397" spans="1:9" ht="24" customHeight="1" x14ac:dyDescent="0.25">
      <c r="A1397" s="9">
        <v>5132</v>
      </c>
      <c r="B1397" s="9" t="s">
        <v>4069</v>
      </c>
      <c r="C1397" s="9" t="s">
        <v>3544</v>
      </c>
      <c r="D1397" s="9" t="s">
        <v>32</v>
      </c>
      <c r="E1397" s="9" t="s">
        <v>77</v>
      </c>
      <c r="F1397" s="9">
        <v>480</v>
      </c>
      <c r="G1397" s="9">
        <f t="shared" ref="G1397:G1460" si="32">H1397*F1397</f>
        <v>24960</v>
      </c>
      <c r="H1397" s="9">
        <v>52</v>
      </c>
      <c r="I1397" s="10"/>
    </row>
    <row r="1398" spans="1:9" ht="24" customHeight="1" x14ac:dyDescent="0.25">
      <c r="A1398" s="9">
        <v>5132</v>
      </c>
      <c r="B1398" s="9" t="s">
        <v>4070</v>
      </c>
      <c r="C1398" s="9" t="s">
        <v>3544</v>
      </c>
      <c r="D1398" s="9" t="s">
        <v>32</v>
      </c>
      <c r="E1398" s="9" t="s">
        <v>77</v>
      </c>
      <c r="F1398" s="9">
        <v>8560</v>
      </c>
      <c r="G1398" s="9">
        <f t="shared" si="32"/>
        <v>325280</v>
      </c>
      <c r="H1398" s="9">
        <v>38</v>
      </c>
      <c r="I1398" s="10"/>
    </row>
    <row r="1399" spans="1:9" ht="24" customHeight="1" x14ac:dyDescent="0.25">
      <c r="A1399" s="9">
        <v>5132</v>
      </c>
      <c r="B1399" s="9" t="s">
        <v>4071</v>
      </c>
      <c r="C1399" s="9" t="s">
        <v>3544</v>
      </c>
      <c r="D1399" s="9" t="s">
        <v>32</v>
      </c>
      <c r="E1399" s="9" t="s">
        <v>77</v>
      </c>
      <c r="F1399" s="9">
        <v>720</v>
      </c>
      <c r="G1399" s="9">
        <f t="shared" si="32"/>
        <v>23760</v>
      </c>
      <c r="H1399" s="9">
        <v>33</v>
      </c>
      <c r="I1399" s="10"/>
    </row>
    <row r="1400" spans="1:9" ht="24" customHeight="1" x14ac:dyDescent="0.25">
      <c r="A1400" s="9">
        <v>5132</v>
      </c>
      <c r="B1400" s="9" t="s">
        <v>4072</v>
      </c>
      <c r="C1400" s="9" t="s">
        <v>3544</v>
      </c>
      <c r="D1400" s="9" t="s">
        <v>32</v>
      </c>
      <c r="E1400" s="9" t="s">
        <v>77</v>
      </c>
      <c r="F1400" s="9">
        <v>3120</v>
      </c>
      <c r="G1400" s="9">
        <f t="shared" si="32"/>
        <v>121680</v>
      </c>
      <c r="H1400" s="9">
        <v>39</v>
      </c>
      <c r="I1400" s="10"/>
    </row>
    <row r="1401" spans="1:9" ht="24" customHeight="1" x14ac:dyDescent="0.25">
      <c r="A1401" s="9">
        <v>5132</v>
      </c>
      <c r="B1401" s="9" t="s">
        <v>4073</v>
      </c>
      <c r="C1401" s="9" t="s">
        <v>3544</v>
      </c>
      <c r="D1401" s="9" t="s">
        <v>32</v>
      </c>
      <c r="E1401" s="9" t="s">
        <v>77</v>
      </c>
      <c r="F1401" s="9">
        <v>7120</v>
      </c>
      <c r="G1401" s="9">
        <f t="shared" si="32"/>
        <v>327520</v>
      </c>
      <c r="H1401" s="9">
        <v>46</v>
      </c>
      <c r="I1401" s="10"/>
    </row>
    <row r="1402" spans="1:9" ht="24" customHeight="1" x14ac:dyDescent="0.25">
      <c r="A1402" s="9">
        <v>5132</v>
      </c>
      <c r="B1402" s="9" t="s">
        <v>4074</v>
      </c>
      <c r="C1402" s="9" t="s">
        <v>3544</v>
      </c>
      <c r="D1402" s="9" t="s">
        <v>32</v>
      </c>
      <c r="E1402" s="9" t="s">
        <v>77</v>
      </c>
      <c r="F1402" s="9">
        <v>600</v>
      </c>
      <c r="G1402" s="9">
        <f t="shared" si="32"/>
        <v>18000</v>
      </c>
      <c r="H1402" s="9">
        <v>30</v>
      </c>
      <c r="I1402" s="10"/>
    </row>
    <row r="1403" spans="1:9" ht="24" customHeight="1" x14ac:dyDescent="0.25">
      <c r="A1403" s="9">
        <v>5132</v>
      </c>
      <c r="B1403" s="9" t="s">
        <v>4075</v>
      </c>
      <c r="C1403" s="9" t="s">
        <v>3544</v>
      </c>
      <c r="D1403" s="9" t="s">
        <v>32</v>
      </c>
      <c r="E1403" s="9" t="s">
        <v>77</v>
      </c>
      <c r="F1403" s="9">
        <v>600</v>
      </c>
      <c r="G1403" s="9">
        <f t="shared" si="32"/>
        <v>18000</v>
      </c>
      <c r="H1403" s="9">
        <v>30</v>
      </c>
      <c r="I1403" s="10"/>
    </row>
    <row r="1404" spans="1:9" ht="24" customHeight="1" x14ac:dyDescent="0.25">
      <c r="A1404" s="9">
        <v>5132</v>
      </c>
      <c r="B1404" s="9" t="s">
        <v>4076</v>
      </c>
      <c r="C1404" s="9" t="s">
        <v>3544</v>
      </c>
      <c r="D1404" s="9" t="s">
        <v>32</v>
      </c>
      <c r="E1404" s="9" t="s">
        <v>77</v>
      </c>
      <c r="F1404" s="9">
        <v>480</v>
      </c>
      <c r="G1404" s="9">
        <f t="shared" si="32"/>
        <v>24000</v>
      </c>
      <c r="H1404" s="9">
        <v>50</v>
      </c>
      <c r="I1404" s="10"/>
    </row>
    <row r="1405" spans="1:9" ht="24" customHeight="1" x14ac:dyDescent="0.25">
      <c r="A1405" s="9">
        <v>5132</v>
      </c>
      <c r="B1405" s="9" t="s">
        <v>4077</v>
      </c>
      <c r="C1405" s="9" t="s">
        <v>3544</v>
      </c>
      <c r="D1405" s="9" t="s">
        <v>32</v>
      </c>
      <c r="E1405" s="9" t="s">
        <v>77</v>
      </c>
      <c r="F1405" s="9">
        <v>1360</v>
      </c>
      <c r="G1405" s="9">
        <f t="shared" si="32"/>
        <v>44880</v>
      </c>
      <c r="H1405" s="9">
        <v>33</v>
      </c>
      <c r="I1405" s="10"/>
    </row>
    <row r="1406" spans="1:9" ht="24" customHeight="1" x14ac:dyDescent="0.25">
      <c r="A1406" s="9">
        <v>5132</v>
      </c>
      <c r="B1406" s="9" t="s">
        <v>4078</v>
      </c>
      <c r="C1406" s="9" t="s">
        <v>3544</v>
      </c>
      <c r="D1406" s="9" t="s">
        <v>32</v>
      </c>
      <c r="E1406" s="9" t="s">
        <v>77</v>
      </c>
      <c r="F1406" s="9">
        <v>720</v>
      </c>
      <c r="G1406" s="9">
        <f t="shared" si="32"/>
        <v>24480</v>
      </c>
      <c r="H1406" s="9">
        <v>34</v>
      </c>
      <c r="I1406" s="10"/>
    </row>
    <row r="1407" spans="1:9" ht="24" customHeight="1" x14ac:dyDescent="0.25">
      <c r="A1407" s="9">
        <v>5132</v>
      </c>
      <c r="B1407" s="9" t="s">
        <v>4079</v>
      </c>
      <c r="C1407" s="9" t="s">
        <v>3544</v>
      </c>
      <c r="D1407" s="9" t="s">
        <v>32</v>
      </c>
      <c r="E1407" s="9" t="s">
        <v>77</v>
      </c>
      <c r="F1407" s="9">
        <v>720</v>
      </c>
      <c r="G1407" s="9">
        <f t="shared" si="32"/>
        <v>23040</v>
      </c>
      <c r="H1407" s="9">
        <v>32</v>
      </c>
      <c r="I1407" s="10"/>
    </row>
    <row r="1408" spans="1:9" ht="24" customHeight="1" x14ac:dyDescent="0.25">
      <c r="A1408" s="9">
        <v>5132</v>
      </c>
      <c r="B1408" s="9" t="s">
        <v>4135</v>
      </c>
      <c r="C1408" s="9" t="s">
        <v>3544</v>
      </c>
      <c r="D1408" s="9" t="s">
        <v>32</v>
      </c>
      <c r="E1408" s="9" t="s">
        <v>77</v>
      </c>
      <c r="F1408" s="9">
        <v>4760</v>
      </c>
      <c r="G1408" s="9">
        <f t="shared" si="32"/>
        <v>157080</v>
      </c>
      <c r="H1408" s="9">
        <v>33</v>
      </c>
      <c r="I1408" s="10"/>
    </row>
    <row r="1409" spans="1:9" ht="24" customHeight="1" x14ac:dyDescent="0.25">
      <c r="A1409" s="9">
        <v>5132</v>
      </c>
      <c r="B1409" s="9" t="s">
        <v>4136</v>
      </c>
      <c r="C1409" s="9" t="s">
        <v>3544</v>
      </c>
      <c r="D1409" s="9" t="s">
        <v>32</v>
      </c>
      <c r="E1409" s="9" t="s">
        <v>77</v>
      </c>
      <c r="F1409" s="9">
        <v>4760</v>
      </c>
      <c r="G1409" s="9">
        <f t="shared" si="32"/>
        <v>176120</v>
      </c>
      <c r="H1409" s="9">
        <v>37</v>
      </c>
      <c r="I1409" s="10"/>
    </row>
    <row r="1410" spans="1:9" ht="24" customHeight="1" x14ac:dyDescent="0.25">
      <c r="A1410" s="9">
        <v>5132</v>
      </c>
      <c r="B1410" s="9" t="s">
        <v>4137</v>
      </c>
      <c r="C1410" s="9" t="s">
        <v>3544</v>
      </c>
      <c r="D1410" s="9" t="s">
        <v>32</v>
      </c>
      <c r="E1410" s="9" t="s">
        <v>77</v>
      </c>
      <c r="F1410" s="9">
        <v>4760</v>
      </c>
      <c r="G1410" s="9">
        <f t="shared" si="32"/>
        <v>199920</v>
      </c>
      <c r="H1410" s="9">
        <v>42</v>
      </c>
      <c r="I1410" s="10"/>
    </row>
    <row r="1411" spans="1:9" ht="24" customHeight="1" x14ac:dyDescent="0.25">
      <c r="A1411" s="9">
        <v>5132</v>
      </c>
      <c r="B1411" s="9" t="s">
        <v>4138</v>
      </c>
      <c r="C1411" s="9" t="s">
        <v>3544</v>
      </c>
      <c r="D1411" s="9" t="s">
        <v>32</v>
      </c>
      <c r="E1411" s="9" t="s">
        <v>77</v>
      </c>
      <c r="F1411" s="9">
        <v>4060</v>
      </c>
      <c r="G1411" s="9">
        <f t="shared" si="32"/>
        <v>89320</v>
      </c>
      <c r="H1411" s="9">
        <v>22</v>
      </c>
      <c r="I1411" s="10"/>
    </row>
    <row r="1412" spans="1:9" ht="24" customHeight="1" x14ac:dyDescent="0.25">
      <c r="A1412" s="9">
        <v>5132</v>
      </c>
      <c r="B1412" s="9" t="s">
        <v>4139</v>
      </c>
      <c r="C1412" s="9" t="s">
        <v>3544</v>
      </c>
      <c r="D1412" s="9" t="s">
        <v>32</v>
      </c>
      <c r="E1412" s="9" t="s">
        <v>77</v>
      </c>
      <c r="F1412" s="9">
        <v>4760</v>
      </c>
      <c r="G1412" s="9">
        <f t="shared" si="32"/>
        <v>166600</v>
      </c>
      <c r="H1412" s="9">
        <v>35</v>
      </c>
      <c r="I1412" s="10"/>
    </row>
    <row r="1413" spans="1:9" ht="24" customHeight="1" x14ac:dyDescent="0.25">
      <c r="A1413" s="9">
        <v>5132</v>
      </c>
      <c r="B1413" s="9" t="s">
        <v>4140</v>
      </c>
      <c r="C1413" s="9" t="s">
        <v>3544</v>
      </c>
      <c r="D1413" s="9" t="s">
        <v>32</v>
      </c>
      <c r="E1413" s="9" t="s">
        <v>77</v>
      </c>
      <c r="F1413" s="9">
        <v>4060</v>
      </c>
      <c r="G1413" s="9">
        <f t="shared" si="32"/>
        <v>166460</v>
      </c>
      <c r="H1413" s="9">
        <v>41</v>
      </c>
      <c r="I1413" s="10"/>
    </row>
    <row r="1414" spans="1:9" ht="24" customHeight="1" x14ac:dyDescent="0.25">
      <c r="A1414" s="9">
        <v>5132</v>
      </c>
      <c r="B1414" s="9" t="s">
        <v>4141</v>
      </c>
      <c r="C1414" s="9" t="s">
        <v>3544</v>
      </c>
      <c r="D1414" s="9" t="s">
        <v>32</v>
      </c>
      <c r="E1414" s="9" t="s">
        <v>77</v>
      </c>
      <c r="F1414" s="9">
        <v>6160</v>
      </c>
      <c r="G1414" s="9">
        <f t="shared" si="32"/>
        <v>246400</v>
      </c>
      <c r="H1414" s="9">
        <v>40</v>
      </c>
      <c r="I1414" s="10"/>
    </row>
    <row r="1415" spans="1:9" ht="24" customHeight="1" x14ac:dyDescent="0.25">
      <c r="A1415" s="9">
        <v>5132</v>
      </c>
      <c r="B1415" s="9" t="s">
        <v>4142</v>
      </c>
      <c r="C1415" s="9" t="s">
        <v>3544</v>
      </c>
      <c r="D1415" s="9" t="s">
        <v>32</v>
      </c>
      <c r="E1415" s="9" t="s">
        <v>77</v>
      </c>
      <c r="F1415" s="9">
        <v>7560</v>
      </c>
      <c r="G1415" s="9">
        <f t="shared" si="32"/>
        <v>241920</v>
      </c>
      <c r="H1415" s="9">
        <v>32</v>
      </c>
      <c r="I1415" s="10"/>
    </row>
    <row r="1416" spans="1:9" ht="24" customHeight="1" x14ac:dyDescent="0.25">
      <c r="A1416" s="9">
        <v>5132</v>
      </c>
      <c r="B1416" s="9" t="s">
        <v>4143</v>
      </c>
      <c r="C1416" s="9" t="s">
        <v>3544</v>
      </c>
      <c r="D1416" s="9" t="s">
        <v>32</v>
      </c>
      <c r="E1416" s="9" t="s">
        <v>77</v>
      </c>
      <c r="F1416" s="9">
        <v>3360</v>
      </c>
      <c r="G1416" s="9">
        <f t="shared" si="32"/>
        <v>110880</v>
      </c>
      <c r="H1416" s="9">
        <v>33</v>
      </c>
      <c r="I1416" s="10"/>
    </row>
    <row r="1417" spans="1:9" ht="24" customHeight="1" x14ac:dyDescent="0.25">
      <c r="A1417" s="9">
        <v>5132</v>
      </c>
      <c r="B1417" s="9" t="s">
        <v>4144</v>
      </c>
      <c r="C1417" s="9" t="s">
        <v>3544</v>
      </c>
      <c r="D1417" s="9" t="s">
        <v>32</v>
      </c>
      <c r="E1417" s="9" t="s">
        <v>77</v>
      </c>
      <c r="F1417" s="9">
        <v>4760</v>
      </c>
      <c r="G1417" s="9">
        <f t="shared" si="32"/>
        <v>123760</v>
      </c>
      <c r="H1417" s="9">
        <v>26</v>
      </c>
      <c r="I1417" s="10"/>
    </row>
    <row r="1418" spans="1:9" ht="24" customHeight="1" x14ac:dyDescent="0.25">
      <c r="A1418" s="9">
        <v>5132</v>
      </c>
      <c r="B1418" s="9" t="s">
        <v>4145</v>
      </c>
      <c r="C1418" s="9" t="s">
        <v>3544</v>
      </c>
      <c r="D1418" s="9" t="s">
        <v>32</v>
      </c>
      <c r="E1418" s="9" t="s">
        <v>77</v>
      </c>
      <c r="F1418" s="9">
        <v>4060</v>
      </c>
      <c r="G1418" s="9">
        <f t="shared" si="32"/>
        <v>154280</v>
      </c>
      <c r="H1418" s="9">
        <v>38</v>
      </c>
      <c r="I1418" s="10"/>
    </row>
    <row r="1419" spans="1:9" ht="24" customHeight="1" x14ac:dyDescent="0.25">
      <c r="A1419" s="9">
        <v>5132</v>
      </c>
      <c r="B1419" s="9" t="s">
        <v>4146</v>
      </c>
      <c r="C1419" s="9" t="s">
        <v>3544</v>
      </c>
      <c r="D1419" s="9" t="s">
        <v>32</v>
      </c>
      <c r="E1419" s="9" t="s">
        <v>77</v>
      </c>
      <c r="F1419" s="9">
        <v>3360</v>
      </c>
      <c r="G1419" s="9">
        <f t="shared" si="32"/>
        <v>144480</v>
      </c>
      <c r="H1419" s="9">
        <v>43</v>
      </c>
      <c r="I1419" s="10"/>
    </row>
    <row r="1420" spans="1:9" ht="24" customHeight="1" x14ac:dyDescent="0.25">
      <c r="A1420" s="9">
        <v>5132</v>
      </c>
      <c r="B1420" s="9" t="s">
        <v>4147</v>
      </c>
      <c r="C1420" s="9" t="s">
        <v>3544</v>
      </c>
      <c r="D1420" s="9" t="s">
        <v>32</v>
      </c>
      <c r="E1420" s="9" t="s">
        <v>77</v>
      </c>
      <c r="F1420" s="9">
        <v>4060</v>
      </c>
      <c r="G1420" s="9">
        <f t="shared" si="32"/>
        <v>121800</v>
      </c>
      <c r="H1420" s="9">
        <v>30</v>
      </c>
      <c r="I1420" s="10"/>
    </row>
    <row r="1421" spans="1:9" ht="24" customHeight="1" x14ac:dyDescent="0.25">
      <c r="A1421" s="9">
        <v>5132</v>
      </c>
      <c r="B1421" s="9" t="s">
        <v>4148</v>
      </c>
      <c r="C1421" s="9" t="s">
        <v>3544</v>
      </c>
      <c r="D1421" s="9" t="s">
        <v>32</v>
      </c>
      <c r="E1421" s="9" t="s">
        <v>77</v>
      </c>
      <c r="F1421" s="9">
        <v>4760</v>
      </c>
      <c r="G1421" s="9">
        <f t="shared" si="32"/>
        <v>128520</v>
      </c>
      <c r="H1421" s="9">
        <v>27</v>
      </c>
      <c r="I1421" s="10"/>
    </row>
    <row r="1422" spans="1:9" ht="24" customHeight="1" x14ac:dyDescent="0.25">
      <c r="A1422" s="9">
        <v>5132</v>
      </c>
      <c r="B1422" s="9" t="s">
        <v>4149</v>
      </c>
      <c r="C1422" s="9" t="s">
        <v>3544</v>
      </c>
      <c r="D1422" s="9" t="s">
        <v>32</v>
      </c>
      <c r="E1422" s="9" t="s">
        <v>77</v>
      </c>
      <c r="F1422" s="9">
        <v>4060</v>
      </c>
      <c r="G1422" s="9">
        <f t="shared" si="32"/>
        <v>178640</v>
      </c>
      <c r="H1422" s="9">
        <v>44</v>
      </c>
      <c r="I1422" s="10"/>
    </row>
    <row r="1423" spans="1:9" ht="24" customHeight="1" x14ac:dyDescent="0.25">
      <c r="A1423" s="9">
        <v>5132</v>
      </c>
      <c r="B1423" s="9" t="s">
        <v>4150</v>
      </c>
      <c r="C1423" s="9" t="s">
        <v>3544</v>
      </c>
      <c r="D1423" s="9" t="s">
        <v>32</v>
      </c>
      <c r="E1423" s="9" t="s">
        <v>77</v>
      </c>
      <c r="F1423" s="9">
        <v>5460</v>
      </c>
      <c r="G1423" s="9">
        <f t="shared" si="32"/>
        <v>169260</v>
      </c>
      <c r="H1423" s="9">
        <v>31</v>
      </c>
      <c r="I1423" s="10"/>
    </row>
    <row r="1424" spans="1:9" ht="24" customHeight="1" x14ac:dyDescent="0.25">
      <c r="A1424" s="9">
        <v>5132</v>
      </c>
      <c r="B1424" s="9" t="s">
        <v>4151</v>
      </c>
      <c r="C1424" s="9" t="s">
        <v>3544</v>
      </c>
      <c r="D1424" s="9" t="s">
        <v>32</v>
      </c>
      <c r="E1424" s="9" t="s">
        <v>77</v>
      </c>
      <c r="F1424" s="9">
        <v>4060</v>
      </c>
      <c r="G1424" s="9">
        <f t="shared" si="32"/>
        <v>194880</v>
      </c>
      <c r="H1424" s="9">
        <v>48</v>
      </c>
      <c r="I1424" s="10"/>
    </row>
    <row r="1425" spans="1:9" ht="24" customHeight="1" x14ac:dyDescent="0.25">
      <c r="A1425" s="9">
        <v>5132</v>
      </c>
      <c r="B1425" s="9" t="s">
        <v>4152</v>
      </c>
      <c r="C1425" s="9" t="s">
        <v>3544</v>
      </c>
      <c r="D1425" s="9" t="s">
        <v>32</v>
      </c>
      <c r="E1425" s="9" t="s">
        <v>77</v>
      </c>
      <c r="F1425" s="9">
        <v>4060</v>
      </c>
      <c r="G1425" s="9">
        <f t="shared" si="32"/>
        <v>150220</v>
      </c>
      <c r="H1425" s="9">
        <v>37</v>
      </c>
      <c r="I1425" s="10"/>
    </row>
    <row r="1426" spans="1:9" ht="24" customHeight="1" x14ac:dyDescent="0.25">
      <c r="A1426" s="9">
        <v>5132</v>
      </c>
      <c r="B1426" s="9" t="s">
        <v>4153</v>
      </c>
      <c r="C1426" s="9" t="s">
        <v>3544</v>
      </c>
      <c r="D1426" s="9" t="s">
        <v>32</v>
      </c>
      <c r="E1426" s="9" t="s">
        <v>77</v>
      </c>
      <c r="F1426" s="9">
        <v>4800</v>
      </c>
      <c r="G1426" s="9">
        <f t="shared" si="32"/>
        <v>177600</v>
      </c>
      <c r="H1426" s="9">
        <v>37</v>
      </c>
      <c r="I1426" s="10"/>
    </row>
    <row r="1427" spans="1:9" ht="24" customHeight="1" x14ac:dyDescent="0.25">
      <c r="A1427" s="9">
        <v>5132</v>
      </c>
      <c r="B1427" s="9" t="s">
        <v>4154</v>
      </c>
      <c r="C1427" s="9" t="s">
        <v>3544</v>
      </c>
      <c r="D1427" s="9" t="s">
        <v>32</v>
      </c>
      <c r="E1427" s="9" t="s">
        <v>77</v>
      </c>
      <c r="F1427" s="9">
        <v>4060</v>
      </c>
      <c r="G1427" s="9">
        <f t="shared" si="32"/>
        <v>227360</v>
      </c>
      <c r="H1427" s="9">
        <v>56</v>
      </c>
      <c r="I1427" s="10"/>
    </row>
    <row r="1428" spans="1:9" ht="24" customHeight="1" x14ac:dyDescent="0.25">
      <c r="A1428" s="9">
        <v>5132</v>
      </c>
      <c r="B1428" s="9" t="s">
        <v>4155</v>
      </c>
      <c r="C1428" s="9" t="s">
        <v>3544</v>
      </c>
      <c r="D1428" s="9" t="s">
        <v>32</v>
      </c>
      <c r="E1428" s="9" t="s">
        <v>77</v>
      </c>
      <c r="F1428" s="9">
        <v>4760</v>
      </c>
      <c r="G1428" s="9">
        <f t="shared" si="32"/>
        <v>166600</v>
      </c>
      <c r="H1428" s="9">
        <v>35</v>
      </c>
      <c r="I1428" s="10"/>
    </row>
    <row r="1429" spans="1:9" ht="24" customHeight="1" x14ac:dyDescent="0.25">
      <c r="A1429" s="9">
        <v>5132</v>
      </c>
      <c r="B1429" s="9" t="s">
        <v>4156</v>
      </c>
      <c r="C1429" s="9" t="s">
        <v>3544</v>
      </c>
      <c r="D1429" s="9" t="s">
        <v>32</v>
      </c>
      <c r="E1429" s="9" t="s">
        <v>77</v>
      </c>
      <c r="F1429" s="9">
        <v>27160</v>
      </c>
      <c r="G1429" s="9">
        <f t="shared" si="32"/>
        <v>1303680</v>
      </c>
      <c r="H1429" s="9">
        <v>48</v>
      </c>
      <c r="I1429" s="10"/>
    </row>
    <row r="1430" spans="1:9" ht="24" customHeight="1" x14ac:dyDescent="0.25">
      <c r="A1430" s="9">
        <v>5132</v>
      </c>
      <c r="B1430" s="9" t="s">
        <v>4157</v>
      </c>
      <c r="C1430" s="9" t="s">
        <v>3544</v>
      </c>
      <c r="D1430" s="9" t="s">
        <v>32</v>
      </c>
      <c r="E1430" s="9" t="s">
        <v>77</v>
      </c>
      <c r="F1430" s="9">
        <v>4060</v>
      </c>
      <c r="G1430" s="9">
        <f t="shared" si="32"/>
        <v>133980</v>
      </c>
      <c r="H1430" s="9">
        <v>33</v>
      </c>
      <c r="I1430" s="10"/>
    </row>
    <row r="1431" spans="1:9" ht="24" customHeight="1" x14ac:dyDescent="0.25">
      <c r="A1431" s="9">
        <v>5132</v>
      </c>
      <c r="B1431" s="9" t="s">
        <v>4158</v>
      </c>
      <c r="C1431" s="9" t="s">
        <v>3544</v>
      </c>
      <c r="D1431" s="9" t="s">
        <v>32</v>
      </c>
      <c r="E1431" s="9" t="s">
        <v>77</v>
      </c>
      <c r="F1431" s="9">
        <v>4060</v>
      </c>
      <c r="G1431" s="9">
        <f t="shared" si="32"/>
        <v>178640</v>
      </c>
      <c r="H1431" s="9">
        <v>44</v>
      </c>
      <c r="I1431" s="10"/>
    </row>
    <row r="1432" spans="1:9" ht="24" customHeight="1" x14ac:dyDescent="0.25">
      <c r="A1432" s="9">
        <v>5132</v>
      </c>
      <c r="B1432" s="9" t="s">
        <v>4159</v>
      </c>
      <c r="C1432" s="9" t="s">
        <v>3544</v>
      </c>
      <c r="D1432" s="9" t="s">
        <v>32</v>
      </c>
      <c r="E1432" s="9" t="s">
        <v>77</v>
      </c>
      <c r="F1432" s="9">
        <v>4760</v>
      </c>
      <c r="G1432" s="9">
        <f t="shared" si="32"/>
        <v>176120</v>
      </c>
      <c r="H1432" s="9">
        <v>37</v>
      </c>
      <c r="I1432" s="10"/>
    </row>
    <row r="1433" spans="1:9" ht="24" customHeight="1" x14ac:dyDescent="0.25">
      <c r="A1433" s="9">
        <v>5132</v>
      </c>
      <c r="B1433" s="9" t="s">
        <v>4160</v>
      </c>
      <c r="C1433" s="9" t="s">
        <v>3544</v>
      </c>
      <c r="D1433" s="9" t="s">
        <v>32</v>
      </c>
      <c r="E1433" s="9" t="s">
        <v>77</v>
      </c>
      <c r="F1433" s="9">
        <v>3360</v>
      </c>
      <c r="G1433" s="9">
        <f t="shared" si="32"/>
        <v>104160</v>
      </c>
      <c r="H1433" s="9">
        <v>31</v>
      </c>
      <c r="I1433" s="10"/>
    </row>
    <row r="1434" spans="1:9" ht="24" customHeight="1" x14ac:dyDescent="0.25">
      <c r="A1434" s="9">
        <v>5132</v>
      </c>
      <c r="B1434" s="9" t="s">
        <v>4161</v>
      </c>
      <c r="C1434" s="9" t="s">
        <v>3544</v>
      </c>
      <c r="D1434" s="9" t="s">
        <v>32</v>
      </c>
      <c r="E1434" s="9" t="s">
        <v>77</v>
      </c>
      <c r="F1434" s="9">
        <v>5460</v>
      </c>
      <c r="G1434" s="9">
        <f t="shared" si="32"/>
        <v>294840</v>
      </c>
      <c r="H1434" s="9">
        <v>54</v>
      </c>
      <c r="I1434" s="10"/>
    </row>
    <row r="1435" spans="1:9" ht="24" customHeight="1" x14ac:dyDescent="0.25">
      <c r="A1435" s="9">
        <v>5132</v>
      </c>
      <c r="B1435" s="9" t="s">
        <v>4162</v>
      </c>
      <c r="C1435" s="9" t="s">
        <v>3544</v>
      </c>
      <c r="D1435" s="9" t="s">
        <v>32</v>
      </c>
      <c r="E1435" s="9" t="s">
        <v>77</v>
      </c>
      <c r="F1435" s="9">
        <v>4060</v>
      </c>
      <c r="G1435" s="9">
        <f t="shared" si="32"/>
        <v>121800</v>
      </c>
      <c r="H1435" s="9">
        <v>30</v>
      </c>
      <c r="I1435" s="10"/>
    </row>
    <row r="1436" spans="1:9" ht="24" customHeight="1" x14ac:dyDescent="0.25">
      <c r="A1436" s="9">
        <v>5132</v>
      </c>
      <c r="B1436" s="9" t="s">
        <v>4163</v>
      </c>
      <c r="C1436" s="9" t="s">
        <v>3544</v>
      </c>
      <c r="D1436" s="9" t="s">
        <v>32</v>
      </c>
      <c r="E1436" s="9" t="s">
        <v>77</v>
      </c>
      <c r="F1436" s="9">
        <v>4760</v>
      </c>
      <c r="G1436" s="9">
        <f t="shared" si="32"/>
        <v>128520</v>
      </c>
      <c r="H1436" s="9">
        <v>27</v>
      </c>
      <c r="I1436" s="10"/>
    </row>
    <row r="1437" spans="1:9" ht="24" customHeight="1" x14ac:dyDescent="0.25">
      <c r="A1437" s="9">
        <v>5132</v>
      </c>
      <c r="B1437" s="9" t="s">
        <v>4164</v>
      </c>
      <c r="C1437" s="9" t="s">
        <v>3544</v>
      </c>
      <c r="D1437" s="9" t="s">
        <v>32</v>
      </c>
      <c r="E1437" s="9" t="s">
        <v>77</v>
      </c>
      <c r="F1437" s="9">
        <v>4060</v>
      </c>
      <c r="G1437" s="9">
        <f t="shared" si="32"/>
        <v>121800</v>
      </c>
      <c r="H1437" s="9">
        <v>30</v>
      </c>
      <c r="I1437" s="10"/>
    </row>
    <row r="1438" spans="1:9" ht="24" customHeight="1" x14ac:dyDescent="0.25">
      <c r="A1438" s="9">
        <v>5132</v>
      </c>
      <c r="B1438" s="9" t="s">
        <v>4165</v>
      </c>
      <c r="C1438" s="9" t="s">
        <v>3544</v>
      </c>
      <c r="D1438" s="9" t="s">
        <v>32</v>
      </c>
      <c r="E1438" s="9" t="s">
        <v>77</v>
      </c>
      <c r="F1438" s="9">
        <v>6160</v>
      </c>
      <c r="G1438" s="9">
        <f t="shared" si="32"/>
        <v>203280</v>
      </c>
      <c r="H1438" s="9">
        <v>33</v>
      </c>
      <c r="I1438" s="10"/>
    </row>
    <row r="1439" spans="1:9" ht="24" customHeight="1" x14ac:dyDescent="0.25">
      <c r="A1439" s="9">
        <v>5132</v>
      </c>
      <c r="B1439" s="9" t="s">
        <v>4166</v>
      </c>
      <c r="C1439" s="9" t="s">
        <v>3544</v>
      </c>
      <c r="D1439" s="9" t="s">
        <v>32</v>
      </c>
      <c r="E1439" s="9" t="s">
        <v>77</v>
      </c>
      <c r="F1439" s="9">
        <v>4760</v>
      </c>
      <c r="G1439" s="9">
        <f t="shared" si="32"/>
        <v>180880</v>
      </c>
      <c r="H1439" s="9">
        <v>38</v>
      </c>
      <c r="I1439" s="10"/>
    </row>
    <row r="1440" spans="1:9" ht="24" customHeight="1" x14ac:dyDescent="0.25">
      <c r="A1440" s="9">
        <v>5132</v>
      </c>
      <c r="B1440" s="9" t="s">
        <v>4167</v>
      </c>
      <c r="C1440" s="9" t="s">
        <v>3544</v>
      </c>
      <c r="D1440" s="9" t="s">
        <v>32</v>
      </c>
      <c r="E1440" s="9" t="s">
        <v>77</v>
      </c>
      <c r="F1440" s="9">
        <v>4060</v>
      </c>
      <c r="G1440" s="9">
        <f t="shared" si="32"/>
        <v>105560</v>
      </c>
      <c r="H1440" s="9">
        <v>26</v>
      </c>
      <c r="I1440" s="10"/>
    </row>
    <row r="1441" spans="1:9" ht="24" customHeight="1" x14ac:dyDescent="0.25">
      <c r="A1441" s="9">
        <v>5132</v>
      </c>
      <c r="B1441" s="9" t="s">
        <v>4168</v>
      </c>
      <c r="C1441" s="9" t="s">
        <v>3544</v>
      </c>
      <c r="D1441" s="9" t="s">
        <v>32</v>
      </c>
      <c r="E1441" s="9" t="s">
        <v>77</v>
      </c>
      <c r="F1441" s="9">
        <v>3360</v>
      </c>
      <c r="G1441" s="9">
        <f t="shared" si="32"/>
        <v>107520</v>
      </c>
      <c r="H1441" s="9">
        <v>32</v>
      </c>
      <c r="I1441" s="10"/>
    </row>
    <row r="1442" spans="1:9" ht="24" customHeight="1" x14ac:dyDescent="0.25">
      <c r="A1442" s="9">
        <v>5132</v>
      </c>
      <c r="B1442" s="9" t="s">
        <v>4169</v>
      </c>
      <c r="C1442" s="9" t="s">
        <v>3544</v>
      </c>
      <c r="D1442" s="9" t="s">
        <v>32</v>
      </c>
      <c r="E1442" s="9" t="s">
        <v>77</v>
      </c>
      <c r="F1442" s="9">
        <v>4060</v>
      </c>
      <c r="G1442" s="9">
        <f t="shared" si="32"/>
        <v>174580</v>
      </c>
      <c r="H1442" s="9">
        <v>43</v>
      </c>
      <c r="I1442" s="10"/>
    </row>
    <row r="1443" spans="1:9" ht="24" customHeight="1" x14ac:dyDescent="0.25">
      <c r="A1443" s="9">
        <v>5132</v>
      </c>
      <c r="B1443" s="9" t="s">
        <v>4170</v>
      </c>
      <c r="C1443" s="9" t="s">
        <v>3544</v>
      </c>
      <c r="D1443" s="9" t="s">
        <v>32</v>
      </c>
      <c r="E1443" s="9" t="s">
        <v>77</v>
      </c>
      <c r="F1443" s="9">
        <v>5460</v>
      </c>
      <c r="G1443" s="9">
        <f t="shared" si="32"/>
        <v>185640</v>
      </c>
      <c r="H1443" s="9">
        <v>34</v>
      </c>
      <c r="I1443" s="10"/>
    </row>
    <row r="1444" spans="1:9" ht="24" customHeight="1" x14ac:dyDescent="0.25">
      <c r="A1444" s="9">
        <v>5132</v>
      </c>
      <c r="B1444" s="9" t="s">
        <v>4171</v>
      </c>
      <c r="C1444" s="9" t="s">
        <v>3544</v>
      </c>
      <c r="D1444" s="9" t="s">
        <v>32</v>
      </c>
      <c r="E1444" s="9" t="s">
        <v>77</v>
      </c>
      <c r="F1444" s="9">
        <v>4060</v>
      </c>
      <c r="G1444" s="9">
        <f t="shared" si="32"/>
        <v>138040</v>
      </c>
      <c r="H1444" s="9">
        <v>34</v>
      </c>
      <c r="I1444" s="10"/>
    </row>
    <row r="1445" spans="1:9" ht="24" customHeight="1" x14ac:dyDescent="0.25">
      <c r="A1445" s="9">
        <v>5132</v>
      </c>
      <c r="B1445" s="9" t="s">
        <v>4172</v>
      </c>
      <c r="C1445" s="9" t="s">
        <v>3544</v>
      </c>
      <c r="D1445" s="9" t="s">
        <v>32</v>
      </c>
      <c r="E1445" s="9" t="s">
        <v>77</v>
      </c>
      <c r="F1445" s="9">
        <v>4060</v>
      </c>
      <c r="G1445" s="9">
        <f t="shared" si="32"/>
        <v>117740</v>
      </c>
      <c r="H1445" s="9">
        <v>29</v>
      </c>
      <c r="I1445" s="10"/>
    </row>
    <row r="1446" spans="1:9" ht="24" customHeight="1" x14ac:dyDescent="0.25">
      <c r="A1446" s="9">
        <v>5132</v>
      </c>
      <c r="B1446" s="9" t="s">
        <v>4173</v>
      </c>
      <c r="C1446" s="9" t="s">
        <v>3544</v>
      </c>
      <c r="D1446" s="9" t="s">
        <v>32</v>
      </c>
      <c r="E1446" s="9" t="s">
        <v>77</v>
      </c>
      <c r="F1446" s="9">
        <v>4060</v>
      </c>
      <c r="G1446" s="9">
        <f t="shared" si="32"/>
        <v>162400</v>
      </c>
      <c r="H1446" s="9">
        <v>40</v>
      </c>
      <c r="I1446" s="10"/>
    </row>
    <row r="1447" spans="1:9" ht="24" customHeight="1" x14ac:dyDescent="0.25">
      <c r="A1447" s="9">
        <v>5132</v>
      </c>
      <c r="B1447" s="9" t="s">
        <v>4174</v>
      </c>
      <c r="C1447" s="9" t="s">
        <v>3544</v>
      </c>
      <c r="D1447" s="9" t="s">
        <v>32</v>
      </c>
      <c r="E1447" s="9" t="s">
        <v>77</v>
      </c>
      <c r="F1447" s="9">
        <v>4060</v>
      </c>
      <c r="G1447" s="9">
        <f t="shared" si="32"/>
        <v>170520</v>
      </c>
      <c r="H1447" s="9">
        <v>42</v>
      </c>
      <c r="I1447" s="10"/>
    </row>
    <row r="1448" spans="1:9" ht="24" customHeight="1" x14ac:dyDescent="0.25">
      <c r="A1448" s="9">
        <v>5132</v>
      </c>
      <c r="B1448" s="9" t="s">
        <v>4175</v>
      </c>
      <c r="C1448" s="9" t="s">
        <v>3544</v>
      </c>
      <c r="D1448" s="9" t="s">
        <v>32</v>
      </c>
      <c r="E1448" s="9" t="s">
        <v>77</v>
      </c>
      <c r="F1448" s="9">
        <v>4060</v>
      </c>
      <c r="G1448" s="9">
        <f t="shared" si="32"/>
        <v>93380</v>
      </c>
      <c r="H1448" s="9">
        <v>23</v>
      </c>
      <c r="I1448" s="10"/>
    </row>
    <row r="1449" spans="1:9" ht="24" customHeight="1" x14ac:dyDescent="0.25">
      <c r="A1449" s="9">
        <v>5132</v>
      </c>
      <c r="B1449" s="9" t="s">
        <v>4176</v>
      </c>
      <c r="C1449" s="9" t="s">
        <v>3544</v>
      </c>
      <c r="D1449" s="9" t="s">
        <v>32</v>
      </c>
      <c r="E1449" s="9" t="s">
        <v>77</v>
      </c>
      <c r="F1449" s="9">
        <v>5460</v>
      </c>
      <c r="G1449" s="9">
        <f t="shared" si="32"/>
        <v>218400</v>
      </c>
      <c r="H1449" s="9">
        <v>40</v>
      </c>
      <c r="I1449" s="10"/>
    </row>
    <row r="1450" spans="1:9" ht="24" customHeight="1" x14ac:dyDescent="0.25">
      <c r="A1450" s="9">
        <v>5132</v>
      </c>
      <c r="B1450" s="9" t="s">
        <v>4236</v>
      </c>
      <c r="C1450" s="9" t="s">
        <v>3544</v>
      </c>
      <c r="D1450" s="9" t="s">
        <v>32</v>
      </c>
      <c r="E1450" s="9" t="s">
        <v>77</v>
      </c>
      <c r="F1450" s="9">
        <v>3300</v>
      </c>
      <c r="G1450" s="9">
        <f t="shared" si="32"/>
        <v>161700</v>
      </c>
      <c r="H1450" s="9">
        <v>49</v>
      </c>
      <c r="I1450" s="10"/>
    </row>
    <row r="1451" spans="1:9" ht="24" customHeight="1" x14ac:dyDescent="0.25">
      <c r="A1451" s="9">
        <v>5132</v>
      </c>
      <c r="B1451" s="9" t="s">
        <v>4237</v>
      </c>
      <c r="C1451" s="9" t="s">
        <v>3544</v>
      </c>
      <c r="D1451" s="9" t="s">
        <v>32</v>
      </c>
      <c r="E1451" s="9" t="s">
        <v>77</v>
      </c>
      <c r="F1451" s="9">
        <v>5180</v>
      </c>
      <c r="G1451" s="9">
        <f t="shared" si="32"/>
        <v>243460</v>
      </c>
      <c r="H1451" s="9">
        <v>47</v>
      </c>
      <c r="I1451" s="10"/>
    </row>
    <row r="1452" spans="1:9" ht="24" customHeight="1" x14ac:dyDescent="0.25">
      <c r="A1452" s="9">
        <v>5132</v>
      </c>
      <c r="B1452" s="9" t="s">
        <v>4238</v>
      </c>
      <c r="C1452" s="9" t="s">
        <v>3544</v>
      </c>
      <c r="D1452" s="9" t="s">
        <v>32</v>
      </c>
      <c r="E1452" s="9" t="s">
        <v>77</v>
      </c>
      <c r="F1452" s="9">
        <v>2480</v>
      </c>
      <c r="G1452" s="9">
        <f t="shared" si="32"/>
        <v>126480</v>
      </c>
      <c r="H1452" s="9">
        <v>51</v>
      </c>
      <c r="I1452" s="10"/>
    </row>
    <row r="1453" spans="1:9" ht="24" customHeight="1" x14ac:dyDescent="0.25">
      <c r="A1453" s="9">
        <v>5132</v>
      </c>
      <c r="B1453" s="9" t="s">
        <v>4239</v>
      </c>
      <c r="C1453" s="9" t="s">
        <v>3544</v>
      </c>
      <c r="D1453" s="9" t="s">
        <v>32</v>
      </c>
      <c r="E1453" s="9" t="s">
        <v>77</v>
      </c>
      <c r="F1453" s="9">
        <v>3750</v>
      </c>
      <c r="G1453" s="9">
        <f t="shared" si="32"/>
        <v>127500</v>
      </c>
      <c r="H1453" s="9">
        <v>34</v>
      </c>
      <c r="I1453" s="10"/>
    </row>
    <row r="1454" spans="1:9" ht="24" customHeight="1" x14ac:dyDescent="0.25">
      <c r="A1454" s="9">
        <v>5132</v>
      </c>
      <c r="B1454" s="9" t="s">
        <v>4240</v>
      </c>
      <c r="C1454" s="9" t="s">
        <v>3544</v>
      </c>
      <c r="D1454" s="9" t="s">
        <v>32</v>
      </c>
      <c r="E1454" s="9" t="s">
        <v>77</v>
      </c>
      <c r="F1454" s="9">
        <v>2400</v>
      </c>
      <c r="G1454" s="9">
        <f t="shared" si="32"/>
        <v>122400</v>
      </c>
      <c r="H1454" s="9">
        <v>51</v>
      </c>
      <c r="I1454" s="10"/>
    </row>
    <row r="1455" spans="1:9" ht="24" customHeight="1" x14ac:dyDescent="0.25">
      <c r="A1455" s="9">
        <v>5132</v>
      </c>
      <c r="B1455" s="9" t="s">
        <v>4241</v>
      </c>
      <c r="C1455" s="9" t="s">
        <v>3544</v>
      </c>
      <c r="D1455" s="9" t="s">
        <v>32</v>
      </c>
      <c r="E1455" s="9" t="s">
        <v>77</v>
      </c>
      <c r="F1455" s="9">
        <v>2930</v>
      </c>
      <c r="G1455" s="9">
        <f t="shared" si="32"/>
        <v>111340</v>
      </c>
      <c r="H1455" s="9">
        <v>38</v>
      </c>
      <c r="I1455" s="10"/>
    </row>
    <row r="1456" spans="1:9" ht="24" customHeight="1" x14ac:dyDescent="0.25">
      <c r="A1456" s="9">
        <v>5132</v>
      </c>
      <c r="B1456" s="9" t="s">
        <v>4242</v>
      </c>
      <c r="C1456" s="9" t="s">
        <v>3544</v>
      </c>
      <c r="D1456" s="9" t="s">
        <v>32</v>
      </c>
      <c r="E1456" s="9" t="s">
        <v>77</v>
      </c>
      <c r="F1456" s="9">
        <v>900</v>
      </c>
      <c r="G1456" s="9">
        <f t="shared" si="32"/>
        <v>35100</v>
      </c>
      <c r="H1456" s="9">
        <v>39</v>
      </c>
      <c r="I1456" s="10"/>
    </row>
    <row r="1457" spans="1:9" ht="24" customHeight="1" x14ac:dyDescent="0.25">
      <c r="A1457" s="9">
        <v>5132</v>
      </c>
      <c r="B1457" s="9" t="s">
        <v>4243</v>
      </c>
      <c r="C1457" s="9" t="s">
        <v>3544</v>
      </c>
      <c r="D1457" s="9" t="s">
        <v>32</v>
      </c>
      <c r="E1457" s="9" t="s">
        <v>77</v>
      </c>
      <c r="F1457" s="9">
        <v>3000</v>
      </c>
      <c r="G1457" s="9">
        <f t="shared" si="32"/>
        <v>111000</v>
      </c>
      <c r="H1457" s="9">
        <v>37</v>
      </c>
      <c r="I1457" s="10"/>
    </row>
    <row r="1458" spans="1:9" ht="24" customHeight="1" x14ac:dyDescent="0.25">
      <c r="A1458" s="9">
        <v>5132</v>
      </c>
      <c r="B1458" s="9" t="s">
        <v>4244</v>
      </c>
      <c r="C1458" s="9" t="s">
        <v>3544</v>
      </c>
      <c r="D1458" s="9" t="s">
        <v>32</v>
      </c>
      <c r="E1458" s="9" t="s">
        <v>77</v>
      </c>
      <c r="F1458" s="9">
        <v>2925</v>
      </c>
      <c r="G1458" s="9">
        <f t="shared" si="32"/>
        <v>108225</v>
      </c>
      <c r="H1458" s="9">
        <v>37</v>
      </c>
      <c r="I1458" s="10"/>
    </row>
    <row r="1459" spans="1:9" ht="24" customHeight="1" x14ac:dyDescent="0.25">
      <c r="A1459" s="9">
        <v>5132</v>
      </c>
      <c r="B1459" s="9" t="s">
        <v>4245</v>
      </c>
      <c r="C1459" s="9" t="s">
        <v>3544</v>
      </c>
      <c r="D1459" s="9" t="s">
        <v>32</v>
      </c>
      <c r="E1459" s="9" t="s">
        <v>77</v>
      </c>
      <c r="F1459" s="9">
        <v>2930</v>
      </c>
      <c r="G1459" s="9">
        <f t="shared" si="32"/>
        <v>108410</v>
      </c>
      <c r="H1459" s="9">
        <v>37</v>
      </c>
      <c r="I1459" s="10"/>
    </row>
    <row r="1460" spans="1:9" ht="24" customHeight="1" x14ac:dyDescent="0.25">
      <c r="A1460" s="9">
        <v>5132</v>
      </c>
      <c r="B1460" s="9" t="s">
        <v>4246</v>
      </c>
      <c r="C1460" s="9" t="s">
        <v>3544</v>
      </c>
      <c r="D1460" s="9" t="s">
        <v>32</v>
      </c>
      <c r="E1460" s="9" t="s">
        <v>77</v>
      </c>
      <c r="F1460" s="9">
        <v>3750</v>
      </c>
      <c r="G1460" s="9">
        <f t="shared" si="32"/>
        <v>120000</v>
      </c>
      <c r="H1460" s="9">
        <v>32</v>
      </c>
      <c r="I1460" s="10"/>
    </row>
    <row r="1461" spans="1:9" ht="24" customHeight="1" x14ac:dyDescent="0.25">
      <c r="A1461" s="9">
        <v>5132</v>
      </c>
      <c r="B1461" s="9" t="s">
        <v>4247</v>
      </c>
      <c r="C1461" s="9" t="s">
        <v>3544</v>
      </c>
      <c r="D1461" s="9" t="s">
        <v>32</v>
      </c>
      <c r="E1461" s="9" t="s">
        <v>77</v>
      </c>
      <c r="F1461" s="9">
        <v>3300</v>
      </c>
      <c r="G1461" s="9">
        <f t="shared" ref="G1461:G1497" si="33">H1461*F1461</f>
        <v>138600</v>
      </c>
      <c r="H1461" s="9">
        <v>42</v>
      </c>
      <c r="I1461" s="10"/>
    </row>
    <row r="1462" spans="1:9" ht="24" customHeight="1" x14ac:dyDescent="0.25">
      <c r="A1462" s="9">
        <v>5132</v>
      </c>
      <c r="B1462" s="9" t="s">
        <v>4248</v>
      </c>
      <c r="C1462" s="9" t="s">
        <v>3544</v>
      </c>
      <c r="D1462" s="9" t="s">
        <v>32</v>
      </c>
      <c r="E1462" s="9" t="s">
        <v>77</v>
      </c>
      <c r="F1462" s="9">
        <v>900</v>
      </c>
      <c r="G1462" s="9">
        <f t="shared" si="33"/>
        <v>46800</v>
      </c>
      <c r="H1462" s="9">
        <v>52</v>
      </c>
      <c r="I1462" s="10"/>
    </row>
    <row r="1463" spans="1:9" ht="24" customHeight="1" x14ac:dyDescent="0.25">
      <c r="A1463" s="9">
        <v>5132</v>
      </c>
      <c r="B1463" s="9" t="s">
        <v>4249</v>
      </c>
      <c r="C1463" s="9" t="s">
        <v>3544</v>
      </c>
      <c r="D1463" s="9" t="s">
        <v>32</v>
      </c>
      <c r="E1463" s="9" t="s">
        <v>77</v>
      </c>
      <c r="F1463" s="9">
        <v>2780</v>
      </c>
      <c r="G1463" s="9">
        <f t="shared" si="33"/>
        <v>116760</v>
      </c>
      <c r="H1463" s="9">
        <v>42</v>
      </c>
      <c r="I1463" s="10"/>
    </row>
    <row r="1464" spans="1:9" ht="24" customHeight="1" x14ac:dyDescent="0.25">
      <c r="A1464" s="9">
        <v>5132</v>
      </c>
      <c r="B1464" s="9" t="s">
        <v>4250</v>
      </c>
      <c r="C1464" s="9" t="s">
        <v>3544</v>
      </c>
      <c r="D1464" s="9" t="s">
        <v>32</v>
      </c>
      <c r="E1464" s="9" t="s">
        <v>77</v>
      </c>
      <c r="F1464" s="9">
        <v>4430</v>
      </c>
      <c r="G1464" s="9">
        <f t="shared" si="33"/>
        <v>168340</v>
      </c>
      <c r="H1464" s="9">
        <v>38</v>
      </c>
      <c r="I1464" s="10"/>
    </row>
    <row r="1465" spans="1:9" ht="24" customHeight="1" x14ac:dyDescent="0.25">
      <c r="A1465" s="9">
        <v>5132</v>
      </c>
      <c r="B1465" s="9" t="s">
        <v>4251</v>
      </c>
      <c r="C1465" s="9" t="s">
        <v>3544</v>
      </c>
      <c r="D1465" s="9" t="s">
        <v>32</v>
      </c>
      <c r="E1465" s="9" t="s">
        <v>77</v>
      </c>
      <c r="F1465" s="9">
        <v>2100</v>
      </c>
      <c r="G1465" s="9">
        <f t="shared" si="33"/>
        <v>79800</v>
      </c>
      <c r="H1465" s="9">
        <v>38</v>
      </c>
      <c r="I1465" s="10"/>
    </row>
    <row r="1466" spans="1:9" ht="24" customHeight="1" x14ac:dyDescent="0.25">
      <c r="A1466" s="9">
        <v>5132</v>
      </c>
      <c r="B1466" s="9" t="s">
        <v>4252</v>
      </c>
      <c r="C1466" s="9" t="s">
        <v>3544</v>
      </c>
      <c r="D1466" s="9" t="s">
        <v>32</v>
      </c>
      <c r="E1466" s="9" t="s">
        <v>77</v>
      </c>
      <c r="F1466" s="9">
        <v>680</v>
      </c>
      <c r="G1466" s="9">
        <f t="shared" si="33"/>
        <v>24480</v>
      </c>
      <c r="H1466" s="9">
        <v>36</v>
      </c>
      <c r="I1466" s="10"/>
    </row>
    <row r="1467" spans="1:9" ht="24" customHeight="1" x14ac:dyDescent="0.25">
      <c r="A1467" s="9">
        <v>5132</v>
      </c>
      <c r="B1467" s="9" t="s">
        <v>4253</v>
      </c>
      <c r="C1467" s="9" t="s">
        <v>3544</v>
      </c>
      <c r="D1467" s="9" t="s">
        <v>32</v>
      </c>
      <c r="E1467" s="9" t="s">
        <v>77</v>
      </c>
      <c r="F1467" s="9">
        <v>2250</v>
      </c>
      <c r="G1467" s="9">
        <f t="shared" si="33"/>
        <v>126000</v>
      </c>
      <c r="H1467" s="9">
        <v>56</v>
      </c>
      <c r="I1467" s="10"/>
    </row>
    <row r="1468" spans="1:9" ht="24" customHeight="1" x14ac:dyDescent="0.25">
      <c r="A1468" s="9">
        <v>5132</v>
      </c>
      <c r="B1468" s="9" t="s">
        <v>4254</v>
      </c>
      <c r="C1468" s="9" t="s">
        <v>3544</v>
      </c>
      <c r="D1468" s="9" t="s">
        <v>32</v>
      </c>
      <c r="E1468" s="9" t="s">
        <v>77</v>
      </c>
      <c r="F1468" s="9">
        <v>3300</v>
      </c>
      <c r="G1468" s="9">
        <f t="shared" si="33"/>
        <v>191400</v>
      </c>
      <c r="H1468" s="9">
        <v>58</v>
      </c>
      <c r="I1468" s="10"/>
    </row>
    <row r="1469" spans="1:9" ht="24" customHeight="1" x14ac:dyDescent="0.25">
      <c r="A1469" s="9">
        <v>5132</v>
      </c>
      <c r="B1469" s="9" t="s">
        <v>4255</v>
      </c>
      <c r="C1469" s="9" t="s">
        <v>3544</v>
      </c>
      <c r="D1469" s="9" t="s">
        <v>32</v>
      </c>
      <c r="E1469" s="9" t="s">
        <v>77</v>
      </c>
      <c r="F1469" s="9">
        <v>2475</v>
      </c>
      <c r="G1469" s="9">
        <f t="shared" si="33"/>
        <v>51975</v>
      </c>
      <c r="H1469" s="9">
        <v>21</v>
      </c>
      <c r="I1469" s="10"/>
    </row>
    <row r="1470" spans="1:9" ht="24" customHeight="1" x14ac:dyDescent="0.25">
      <c r="A1470" s="9">
        <v>5132</v>
      </c>
      <c r="B1470" s="9" t="s">
        <v>4256</v>
      </c>
      <c r="C1470" s="9" t="s">
        <v>3544</v>
      </c>
      <c r="D1470" s="9" t="s">
        <v>32</v>
      </c>
      <c r="E1470" s="9" t="s">
        <v>77</v>
      </c>
      <c r="F1470" s="9">
        <v>7430</v>
      </c>
      <c r="G1470" s="9">
        <f t="shared" si="33"/>
        <v>274910</v>
      </c>
      <c r="H1470" s="9">
        <v>37</v>
      </c>
      <c r="I1470" s="10"/>
    </row>
    <row r="1471" spans="1:9" ht="24" customHeight="1" x14ac:dyDescent="0.25">
      <c r="A1471" s="9">
        <v>5132</v>
      </c>
      <c r="B1471" s="9" t="s">
        <v>4257</v>
      </c>
      <c r="C1471" s="9" t="s">
        <v>3544</v>
      </c>
      <c r="D1471" s="9" t="s">
        <v>32</v>
      </c>
      <c r="E1471" s="9" t="s">
        <v>77</v>
      </c>
      <c r="F1471" s="9">
        <v>3375</v>
      </c>
      <c r="G1471" s="9">
        <f t="shared" si="33"/>
        <v>118125</v>
      </c>
      <c r="H1471" s="9">
        <v>35</v>
      </c>
      <c r="I1471" s="10"/>
    </row>
    <row r="1472" spans="1:9" ht="24" customHeight="1" x14ac:dyDescent="0.25">
      <c r="A1472" s="9">
        <v>5132</v>
      </c>
      <c r="B1472" s="9" t="s">
        <v>4258</v>
      </c>
      <c r="C1472" s="9" t="s">
        <v>3544</v>
      </c>
      <c r="D1472" s="9" t="s">
        <v>32</v>
      </c>
      <c r="E1472" s="9" t="s">
        <v>77</v>
      </c>
      <c r="F1472" s="9">
        <v>3300</v>
      </c>
      <c r="G1472" s="9">
        <f t="shared" si="33"/>
        <v>158400</v>
      </c>
      <c r="H1472" s="9">
        <v>48</v>
      </c>
      <c r="I1472" s="10"/>
    </row>
    <row r="1473" spans="1:9" ht="24" customHeight="1" x14ac:dyDescent="0.25">
      <c r="A1473" s="9">
        <v>5132</v>
      </c>
      <c r="B1473" s="9" t="s">
        <v>4259</v>
      </c>
      <c r="C1473" s="9" t="s">
        <v>3544</v>
      </c>
      <c r="D1473" s="9" t="s">
        <v>32</v>
      </c>
      <c r="E1473" s="9" t="s">
        <v>77</v>
      </c>
      <c r="F1473" s="9">
        <v>4430</v>
      </c>
      <c r="G1473" s="9">
        <f t="shared" si="33"/>
        <v>248080</v>
      </c>
      <c r="H1473" s="9">
        <v>56</v>
      </c>
      <c r="I1473" s="10"/>
    </row>
    <row r="1474" spans="1:9" ht="24" customHeight="1" x14ac:dyDescent="0.25">
      <c r="A1474" s="9">
        <v>5132</v>
      </c>
      <c r="B1474" s="9" t="s">
        <v>4260</v>
      </c>
      <c r="C1474" s="9" t="s">
        <v>3544</v>
      </c>
      <c r="D1474" s="9" t="s">
        <v>32</v>
      </c>
      <c r="E1474" s="9" t="s">
        <v>77</v>
      </c>
      <c r="F1474" s="9">
        <v>3300</v>
      </c>
      <c r="G1474" s="9">
        <f t="shared" si="33"/>
        <v>112200</v>
      </c>
      <c r="H1474" s="9">
        <v>34</v>
      </c>
      <c r="I1474" s="10"/>
    </row>
    <row r="1475" spans="1:9" ht="24" customHeight="1" x14ac:dyDescent="0.25">
      <c r="A1475" s="9">
        <v>5132</v>
      </c>
      <c r="B1475" s="9" t="s">
        <v>4261</v>
      </c>
      <c r="C1475" s="9" t="s">
        <v>3544</v>
      </c>
      <c r="D1475" s="9" t="s">
        <v>32</v>
      </c>
      <c r="E1475" s="9" t="s">
        <v>77</v>
      </c>
      <c r="F1475" s="9">
        <v>5780</v>
      </c>
      <c r="G1475" s="9">
        <f t="shared" si="33"/>
        <v>208080</v>
      </c>
      <c r="H1475" s="9">
        <v>36</v>
      </c>
      <c r="I1475" s="10"/>
    </row>
    <row r="1476" spans="1:9" ht="24" customHeight="1" x14ac:dyDescent="0.25">
      <c r="A1476" s="9">
        <v>5132</v>
      </c>
      <c r="B1476" s="9" t="s">
        <v>4262</v>
      </c>
      <c r="C1476" s="9" t="s">
        <v>3544</v>
      </c>
      <c r="D1476" s="9" t="s">
        <v>32</v>
      </c>
      <c r="E1476" s="9" t="s">
        <v>77</v>
      </c>
      <c r="F1476" s="9">
        <v>2480</v>
      </c>
      <c r="G1476" s="9">
        <f t="shared" si="33"/>
        <v>59520</v>
      </c>
      <c r="H1476" s="9">
        <v>24</v>
      </c>
      <c r="I1476" s="10"/>
    </row>
    <row r="1477" spans="1:9" ht="24" customHeight="1" x14ac:dyDescent="0.25">
      <c r="A1477" s="9">
        <v>5132</v>
      </c>
      <c r="B1477" s="9" t="s">
        <v>4263</v>
      </c>
      <c r="C1477" s="9" t="s">
        <v>3544</v>
      </c>
      <c r="D1477" s="9" t="s">
        <v>32</v>
      </c>
      <c r="E1477" s="9" t="s">
        <v>77</v>
      </c>
      <c r="F1477" s="9">
        <v>2930</v>
      </c>
      <c r="G1477" s="9">
        <f t="shared" si="33"/>
        <v>105480</v>
      </c>
      <c r="H1477" s="9">
        <v>36</v>
      </c>
      <c r="I1477" s="10"/>
    </row>
    <row r="1478" spans="1:9" ht="24" customHeight="1" x14ac:dyDescent="0.25">
      <c r="A1478" s="9">
        <v>5132</v>
      </c>
      <c r="B1478" s="9" t="s">
        <v>4264</v>
      </c>
      <c r="C1478" s="9" t="s">
        <v>3544</v>
      </c>
      <c r="D1478" s="9" t="s">
        <v>32</v>
      </c>
      <c r="E1478" s="9" t="s">
        <v>77</v>
      </c>
      <c r="F1478" s="9">
        <v>680</v>
      </c>
      <c r="G1478" s="9">
        <f t="shared" si="33"/>
        <v>23800</v>
      </c>
      <c r="H1478" s="9">
        <v>35</v>
      </c>
      <c r="I1478" s="10"/>
    </row>
    <row r="1479" spans="1:9" ht="24" customHeight="1" x14ac:dyDescent="0.25">
      <c r="A1479" s="9">
        <v>5132</v>
      </c>
      <c r="B1479" s="9" t="s">
        <v>4265</v>
      </c>
      <c r="C1479" s="9" t="s">
        <v>3544</v>
      </c>
      <c r="D1479" s="9" t="s">
        <v>32</v>
      </c>
      <c r="E1479" s="9" t="s">
        <v>77</v>
      </c>
      <c r="F1479" s="9">
        <v>2480</v>
      </c>
      <c r="G1479" s="9">
        <f t="shared" si="33"/>
        <v>126480</v>
      </c>
      <c r="H1479" s="9">
        <v>51</v>
      </c>
      <c r="I1479" s="10"/>
    </row>
    <row r="1480" spans="1:9" ht="24" customHeight="1" x14ac:dyDescent="0.25">
      <c r="A1480" s="9">
        <v>5132</v>
      </c>
      <c r="B1480" s="9" t="s">
        <v>4266</v>
      </c>
      <c r="C1480" s="9" t="s">
        <v>3544</v>
      </c>
      <c r="D1480" s="9" t="s">
        <v>32</v>
      </c>
      <c r="E1480" s="9" t="s">
        <v>77</v>
      </c>
      <c r="F1480" s="9">
        <v>2930</v>
      </c>
      <c r="G1480" s="9">
        <f t="shared" si="33"/>
        <v>184590</v>
      </c>
      <c r="H1480" s="9">
        <v>63</v>
      </c>
      <c r="I1480" s="10"/>
    </row>
    <row r="1481" spans="1:9" ht="24" customHeight="1" x14ac:dyDescent="0.25">
      <c r="A1481" s="9">
        <v>5132</v>
      </c>
      <c r="B1481" s="9" t="s">
        <v>4267</v>
      </c>
      <c r="C1481" s="9" t="s">
        <v>3544</v>
      </c>
      <c r="D1481" s="9" t="s">
        <v>32</v>
      </c>
      <c r="E1481" s="9" t="s">
        <v>77</v>
      </c>
      <c r="F1481" s="9">
        <v>5180</v>
      </c>
      <c r="G1481" s="9">
        <f t="shared" si="33"/>
        <v>274540</v>
      </c>
      <c r="H1481" s="9">
        <v>53</v>
      </c>
      <c r="I1481" s="10"/>
    </row>
    <row r="1482" spans="1:9" ht="24" customHeight="1" x14ac:dyDescent="0.25">
      <c r="A1482" s="9">
        <v>5132</v>
      </c>
      <c r="B1482" s="9" t="s">
        <v>4268</v>
      </c>
      <c r="C1482" s="9" t="s">
        <v>3544</v>
      </c>
      <c r="D1482" s="9" t="s">
        <v>32</v>
      </c>
      <c r="E1482" s="9" t="s">
        <v>77</v>
      </c>
      <c r="F1482" s="9">
        <v>2630</v>
      </c>
      <c r="G1482" s="9">
        <f t="shared" si="33"/>
        <v>110460</v>
      </c>
      <c r="H1482" s="9">
        <v>42</v>
      </c>
      <c r="I1482" s="10"/>
    </row>
    <row r="1483" spans="1:9" ht="24" customHeight="1" x14ac:dyDescent="0.25">
      <c r="A1483" s="9">
        <v>5132</v>
      </c>
      <c r="B1483" s="9" t="s">
        <v>4269</v>
      </c>
      <c r="C1483" s="9" t="s">
        <v>3544</v>
      </c>
      <c r="D1483" s="9" t="s">
        <v>32</v>
      </c>
      <c r="E1483" s="9" t="s">
        <v>77</v>
      </c>
      <c r="F1483" s="9">
        <v>3750</v>
      </c>
      <c r="G1483" s="9">
        <f t="shared" si="33"/>
        <v>82500</v>
      </c>
      <c r="H1483" s="9">
        <v>22</v>
      </c>
      <c r="I1483" s="10"/>
    </row>
    <row r="1484" spans="1:9" ht="24" customHeight="1" x14ac:dyDescent="0.25">
      <c r="A1484" s="9">
        <v>5132</v>
      </c>
      <c r="B1484" s="9" t="s">
        <v>4270</v>
      </c>
      <c r="C1484" s="9" t="s">
        <v>3544</v>
      </c>
      <c r="D1484" s="9" t="s">
        <v>32</v>
      </c>
      <c r="E1484" s="9" t="s">
        <v>77</v>
      </c>
      <c r="F1484" s="9">
        <v>3300</v>
      </c>
      <c r="G1484" s="9">
        <f t="shared" si="33"/>
        <v>135300</v>
      </c>
      <c r="H1484" s="9">
        <v>41</v>
      </c>
      <c r="I1484" s="10"/>
    </row>
    <row r="1485" spans="1:9" ht="24" customHeight="1" x14ac:dyDescent="0.25">
      <c r="A1485" s="9">
        <v>5132</v>
      </c>
      <c r="B1485" s="9" t="s">
        <v>4271</v>
      </c>
      <c r="C1485" s="9" t="s">
        <v>3544</v>
      </c>
      <c r="D1485" s="9" t="s">
        <v>32</v>
      </c>
      <c r="E1485" s="9" t="s">
        <v>77</v>
      </c>
      <c r="F1485" s="9">
        <v>5780</v>
      </c>
      <c r="G1485" s="9">
        <f t="shared" si="33"/>
        <v>219640</v>
      </c>
      <c r="H1485" s="9">
        <v>38</v>
      </c>
      <c r="I1485" s="10"/>
    </row>
    <row r="1486" spans="1:9" ht="24" customHeight="1" x14ac:dyDescent="0.25">
      <c r="A1486" s="9">
        <v>5132</v>
      </c>
      <c r="B1486" s="9" t="s">
        <v>4272</v>
      </c>
      <c r="C1486" s="9" t="s">
        <v>3544</v>
      </c>
      <c r="D1486" s="9" t="s">
        <v>32</v>
      </c>
      <c r="E1486" s="9" t="s">
        <v>77</v>
      </c>
      <c r="F1486" s="9">
        <v>2930</v>
      </c>
      <c r="G1486" s="9">
        <f t="shared" si="33"/>
        <v>184590</v>
      </c>
      <c r="H1486" s="9">
        <v>63</v>
      </c>
      <c r="I1486" s="10"/>
    </row>
    <row r="1487" spans="1:9" ht="24" customHeight="1" x14ac:dyDescent="0.25">
      <c r="A1487" s="9">
        <v>5132</v>
      </c>
      <c r="B1487" s="9" t="s">
        <v>4273</v>
      </c>
      <c r="C1487" s="9" t="s">
        <v>3544</v>
      </c>
      <c r="D1487" s="9" t="s">
        <v>32</v>
      </c>
      <c r="E1487" s="9" t="s">
        <v>77</v>
      </c>
      <c r="F1487" s="9">
        <v>680</v>
      </c>
      <c r="G1487" s="9">
        <f t="shared" si="33"/>
        <v>25840</v>
      </c>
      <c r="H1487" s="9">
        <v>38</v>
      </c>
      <c r="I1487" s="10"/>
    </row>
    <row r="1488" spans="1:9" ht="24" customHeight="1" x14ac:dyDescent="0.25">
      <c r="A1488" s="9">
        <v>5132</v>
      </c>
      <c r="B1488" s="9" t="s">
        <v>4274</v>
      </c>
      <c r="C1488" s="9" t="s">
        <v>3544</v>
      </c>
      <c r="D1488" s="9" t="s">
        <v>32</v>
      </c>
      <c r="E1488" s="9" t="s">
        <v>77</v>
      </c>
      <c r="F1488" s="9">
        <v>2480</v>
      </c>
      <c r="G1488" s="9">
        <f t="shared" si="33"/>
        <v>121520</v>
      </c>
      <c r="H1488" s="9">
        <v>49</v>
      </c>
      <c r="I1488" s="10"/>
    </row>
    <row r="1489" spans="1:9" ht="24" customHeight="1" x14ac:dyDescent="0.25">
      <c r="A1489" s="9">
        <v>5132</v>
      </c>
      <c r="B1489" s="9" t="s">
        <v>4275</v>
      </c>
      <c r="C1489" s="9" t="s">
        <v>3544</v>
      </c>
      <c r="D1489" s="9" t="s">
        <v>32</v>
      </c>
      <c r="E1489" s="9" t="s">
        <v>77</v>
      </c>
      <c r="F1489" s="9">
        <v>1425</v>
      </c>
      <c r="G1489" s="9">
        <f t="shared" si="33"/>
        <v>64125</v>
      </c>
      <c r="H1489" s="9">
        <v>45</v>
      </c>
      <c r="I1489" s="10"/>
    </row>
    <row r="1490" spans="1:9" ht="24" customHeight="1" x14ac:dyDescent="0.25">
      <c r="A1490" s="9">
        <v>5132</v>
      </c>
      <c r="B1490" s="9" t="s">
        <v>4276</v>
      </c>
      <c r="C1490" s="9" t="s">
        <v>3544</v>
      </c>
      <c r="D1490" s="9" t="s">
        <v>32</v>
      </c>
      <c r="E1490" s="9" t="s">
        <v>77</v>
      </c>
      <c r="F1490" s="9">
        <v>900</v>
      </c>
      <c r="G1490" s="9">
        <f t="shared" si="33"/>
        <v>42300</v>
      </c>
      <c r="H1490" s="9">
        <v>47</v>
      </c>
      <c r="I1490" s="10"/>
    </row>
    <row r="1491" spans="1:9" ht="24" customHeight="1" x14ac:dyDescent="0.25">
      <c r="A1491" s="9">
        <v>5132</v>
      </c>
      <c r="B1491" s="9" t="s">
        <v>4277</v>
      </c>
      <c r="C1491" s="9" t="s">
        <v>3544</v>
      </c>
      <c r="D1491" s="9" t="s">
        <v>32</v>
      </c>
      <c r="E1491" s="9" t="s">
        <v>77</v>
      </c>
      <c r="F1491" s="9">
        <v>2480</v>
      </c>
      <c r="G1491" s="9">
        <f t="shared" si="33"/>
        <v>131440</v>
      </c>
      <c r="H1491" s="9">
        <v>53</v>
      </c>
      <c r="I1491" s="10"/>
    </row>
    <row r="1492" spans="1:9" ht="24" customHeight="1" x14ac:dyDescent="0.25">
      <c r="A1492" s="9">
        <v>5132</v>
      </c>
      <c r="B1492" s="9" t="s">
        <v>4278</v>
      </c>
      <c r="C1492" s="9" t="s">
        <v>3544</v>
      </c>
      <c r="D1492" s="9" t="s">
        <v>32</v>
      </c>
      <c r="E1492" s="9" t="s">
        <v>77</v>
      </c>
      <c r="F1492" s="9">
        <v>2480</v>
      </c>
      <c r="G1492" s="9">
        <f t="shared" si="33"/>
        <v>121520</v>
      </c>
      <c r="H1492" s="9">
        <v>49</v>
      </c>
      <c r="I1492" s="10"/>
    </row>
    <row r="1493" spans="1:9" ht="24" customHeight="1" x14ac:dyDescent="0.25">
      <c r="A1493" s="9">
        <v>5132</v>
      </c>
      <c r="B1493" s="9" t="s">
        <v>4279</v>
      </c>
      <c r="C1493" s="9" t="s">
        <v>3544</v>
      </c>
      <c r="D1493" s="9" t="s">
        <v>32</v>
      </c>
      <c r="E1493" s="9" t="s">
        <v>77</v>
      </c>
      <c r="F1493" s="9">
        <v>3750</v>
      </c>
      <c r="G1493" s="9">
        <f t="shared" si="33"/>
        <v>172500</v>
      </c>
      <c r="H1493" s="9">
        <v>46</v>
      </c>
      <c r="I1493" s="10"/>
    </row>
    <row r="1494" spans="1:9" ht="24" customHeight="1" x14ac:dyDescent="0.25">
      <c r="A1494" s="9">
        <v>5132</v>
      </c>
      <c r="B1494" s="9" t="s">
        <v>4280</v>
      </c>
      <c r="C1494" s="9" t="s">
        <v>3544</v>
      </c>
      <c r="D1494" s="9" t="s">
        <v>32</v>
      </c>
      <c r="E1494" s="9" t="s">
        <v>77</v>
      </c>
      <c r="F1494" s="9">
        <v>1020</v>
      </c>
      <c r="G1494" s="9">
        <f t="shared" si="33"/>
        <v>36720</v>
      </c>
      <c r="H1494" s="9">
        <v>36</v>
      </c>
      <c r="I1494" s="10"/>
    </row>
    <row r="1495" spans="1:9" ht="24" customHeight="1" x14ac:dyDescent="0.25">
      <c r="A1495" s="9">
        <v>5132</v>
      </c>
      <c r="B1495" s="9" t="s">
        <v>4281</v>
      </c>
      <c r="C1495" s="9" t="s">
        <v>3544</v>
      </c>
      <c r="D1495" s="9" t="s">
        <v>32</v>
      </c>
      <c r="E1495" s="9" t="s">
        <v>77</v>
      </c>
      <c r="F1495" s="9">
        <v>3300</v>
      </c>
      <c r="G1495" s="9">
        <f t="shared" si="33"/>
        <v>184800</v>
      </c>
      <c r="H1495" s="9">
        <v>56</v>
      </c>
      <c r="I1495" s="10"/>
    </row>
    <row r="1496" spans="1:9" ht="24" customHeight="1" x14ac:dyDescent="0.25">
      <c r="A1496" s="9">
        <v>5132</v>
      </c>
      <c r="B1496" s="9" t="s">
        <v>4282</v>
      </c>
      <c r="C1496" s="9" t="s">
        <v>3544</v>
      </c>
      <c r="D1496" s="9" t="s">
        <v>32</v>
      </c>
      <c r="E1496" s="9" t="s">
        <v>77</v>
      </c>
      <c r="F1496" s="9">
        <v>1880</v>
      </c>
      <c r="G1496" s="9">
        <f t="shared" si="33"/>
        <v>78960</v>
      </c>
      <c r="H1496" s="9">
        <v>42</v>
      </c>
      <c r="I1496" s="10"/>
    </row>
    <row r="1497" spans="1:9" ht="24" customHeight="1" x14ac:dyDescent="0.25">
      <c r="A1497" s="9">
        <v>5132</v>
      </c>
      <c r="B1497" s="9" t="s">
        <v>4283</v>
      </c>
      <c r="C1497" s="9" t="s">
        <v>3544</v>
      </c>
      <c r="D1497" s="9" t="s">
        <v>32</v>
      </c>
      <c r="E1497" s="9" t="s">
        <v>77</v>
      </c>
      <c r="F1497" s="9">
        <v>2480</v>
      </c>
      <c r="G1497" s="9">
        <f t="shared" si="33"/>
        <v>124000</v>
      </c>
      <c r="H1497" s="9">
        <v>50</v>
      </c>
      <c r="I1497" s="10"/>
    </row>
    <row r="1498" spans="1:9" x14ac:dyDescent="0.25">
      <c r="A1498" s="24" t="s">
        <v>223</v>
      </c>
      <c r="B1498" s="25"/>
      <c r="C1498" s="25"/>
      <c r="D1498" s="25"/>
      <c r="E1498" s="25"/>
      <c r="F1498" s="25"/>
      <c r="G1498" s="25"/>
      <c r="H1498" s="25"/>
    </row>
    <row r="1499" spans="1:9" x14ac:dyDescent="0.25">
      <c r="A1499" s="21" t="s">
        <v>18</v>
      </c>
      <c r="B1499" s="22"/>
      <c r="C1499" s="22"/>
      <c r="D1499" s="22"/>
      <c r="E1499" s="22"/>
      <c r="F1499" s="22"/>
      <c r="G1499" s="22"/>
      <c r="H1499" s="23"/>
    </row>
    <row r="1500" spans="1:9" ht="24" customHeight="1" x14ac:dyDescent="0.25">
      <c r="A1500" s="9">
        <v>4239</v>
      </c>
      <c r="B1500" s="9" t="s">
        <v>1279</v>
      </c>
      <c r="C1500" s="9" t="s">
        <v>225</v>
      </c>
      <c r="D1500" s="9" t="s">
        <v>32</v>
      </c>
      <c r="E1500" s="9" t="s">
        <v>27</v>
      </c>
      <c r="F1500" s="9">
        <v>750000</v>
      </c>
      <c r="G1500" s="9">
        <v>750000</v>
      </c>
      <c r="H1500" s="9">
        <v>1</v>
      </c>
      <c r="I1500" s="10"/>
    </row>
    <row r="1501" spans="1:9" ht="24" customHeight="1" x14ac:dyDescent="0.25">
      <c r="A1501" s="9">
        <v>4239</v>
      </c>
      <c r="B1501" s="9" t="s">
        <v>1280</v>
      </c>
      <c r="C1501" s="9" t="s">
        <v>225</v>
      </c>
      <c r="D1501" s="9" t="s">
        <v>32</v>
      </c>
      <c r="E1501" s="9" t="s">
        <v>27</v>
      </c>
      <c r="F1501" s="9">
        <v>650000</v>
      </c>
      <c r="G1501" s="9">
        <v>650000</v>
      </c>
      <c r="H1501" s="9">
        <v>1</v>
      </c>
      <c r="I1501" s="10"/>
    </row>
    <row r="1502" spans="1:9" ht="24" customHeight="1" x14ac:dyDescent="0.25">
      <c r="A1502" s="9">
        <v>4239</v>
      </c>
      <c r="B1502" s="9" t="s">
        <v>1281</v>
      </c>
      <c r="C1502" s="9" t="s">
        <v>225</v>
      </c>
      <c r="D1502" s="9" t="s">
        <v>32</v>
      </c>
      <c r="E1502" s="9" t="s">
        <v>27</v>
      </c>
      <c r="F1502" s="9">
        <v>300000</v>
      </c>
      <c r="G1502" s="9">
        <v>300000</v>
      </c>
      <c r="H1502" s="9">
        <v>1</v>
      </c>
      <c r="I1502" s="10"/>
    </row>
    <row r="1503" spans="1:9" ht="24" customHeight="1" x14ac:dyDescent="0.25">
      <c r="A1503" s="9">
        <v>4239</v>
      </c>
      <c r="B1503" s="9" t="s">
        <v>1282</v>
      </c>
      <c r="C1503" s="9" t="s">
        <v>225</v>
      </c>
      <c r="D1503" s="9" t="s">
        <v>32</v>
      </c>
      <c r="E1503" s="9" t="s">
        <v>27</v>
      </c>
      <c r="F1503" s="9">
        <v>300000</v>
      </c>
      <c r="G1503" s="9">
        <v>300000</v>
      </c>
      <c r="H1503" s="9">
        <v>1</v>
      </c>
      <c r="I1503" s="10"/>
    </row>
    <row r="1504" spans="1:9" ht="24" customHeight="1" x14ac:dyDescent="0.25">
      <c r="A1504" s="9">
        <v>4239</v>
      </c>
      <c r="B1504" s="9" t="s">
        <v>1283</v>
      </c>
      <c r="C1504" s="9" t="s">
        <v>225</v>
      </c>
      <c r="D1504" s="9" t="s">
        <v>32</v>
      </c>
      <c r="E1504" s="9" t="s">
        <v>27</v>
      </c>
      <c r="F1504" s="9">
        <v>120000</v>
      </c>
      <c r="G1504" s="9">
        <v>120000</v>
      </c>
      <c r="H1504" s="9">
        <v>1</v>
      </c>
      <c r="I1504" s="10"/>
    </row>
    <row r="1505" spans="1:9" ht="24" customHeight="1" x14ac:dyDescent="0.25">
      <c r="A1505" s="9">
        <v>4239</v>
      </c>
      <c r="B1505" s="9" t="s">
        <v>1284</v>
      </c>
      <c r="C1505" s="9" t="s">
        <v>225</v>
      </c>
      <c r="D1505" s="9" t="s">
        <v>32</v>
      </c>
      <c r="E1505" s="9" t="s">
        <v>27</v>
      </c>
      <c r="F1505" s="9">
        <v>670000</v>
      </c>
      <c r="G1505" s="9">
        <v>670000</v>
      </c>
      <c r="H1505" s="9">
        <v>1</v>
      </c>
      <c r="I1505" s="10"/>
    </row>
    <row r="1506" spans="1:9" ht="24" customHeight="1" x14ac:dyDescent="0.25">
      <c r="A1506" s="9">
        <v>4239</v>
      </c>
      <c r="B1506" s="9" t="s">
        <v>1285</v>
      </c>
      <c r="C1506" s="9" t="s">
        <v>225</v>
      </c>
      <c r="D1506" s="9" t="s">
        <v>32</v>
      </c>
      <c r="E1506" s="9" t="s">
        <v>27</v>
      </c>
      <c r="F1506" s="9">
        <v>430000</v>
      </c>
      <c r="G1506" s="9">
        <v>430000</v>
      </c>
      <c r="H1506" s="9">
        <v>1</v>
      </c>
      <c r="I1506" s="10"/>
    </row>
    <row r="1507" spans="1:9" ht="24" customHeight="1" x14ac:dyDescent="0.25">
      <c r="A1507" s="9">
        <v>4239</v>
      </c>
      <c r="B1507" s="9" t="s">
        <v>2479</v>
      </c>
      <c r="C1507" s="9" t="s">
        <v>225</v>
      </c>
      <c r="D1507" s="9" t="s">
        <v>2382</v>
      </c>
      <c r="E1507" s="9" t="s">
        <v>27</v>
      </c>
      <c r="F1507" s="9">
        <v>200000000</v>
      </c>
      <c r="G1507" s="9">
        <v>200000000</v>
      </c>
      <c r="H1507" s="9" t="s">
        <v>83</v>
      </c>
      <c r="I1507" s="10"/>
    </row>
    <row r="1508" spans="1:9" ht="24" customHeight="1" x14ac:dyDescent="0.25">
      <c r="A1508" s="9">
        <v>4239</v>
      </c>
      <c r="B1508" s="9" t="s">
        <v>2689</v>
      </c>
      <c r="C1508" s="9" t="s">
        <v>225</v>
      </c>
      <c r="D1508" s="9" t="s">
        <v>26</v>
      </c>
      <c r="E1508" s="9" t="s">
        <v>27</v>
      </c>
      <c r="F1508" s="9">
        <v>1880000</v>
      </c>
      <c r="G1508" s="9">
        <v>1880000</v>
      </c>
      <c r="H1508" s="9" t="s">
        <v>83</v>
      </c>
      <c r="I1508" s="10"/>
    </row>
    <row r="1509" spans="1:9" ht="24" customHeight="1" x14ac:dyDescent="0.25">
      <c r="A1509" s="9">
        <v>4239</v>
      </c>
      <c r="B1509" s="9" t="s">
        <v>3030</v>
      </c>
      <c r="C1509" s="9" t="s">
        <v>309</v>
      </c>
      <c r="D1509" s="9" t="s">
        <v>26</v>
      </c>
      <c r="E1509" s="9" t="s">
        <v>27</v>
      </c>
      <c r="F1509" s="9">
        <v>495000</v>
      </c>
      <c r="G1509" s="9">
        <v>495000</v>
      </c>
      <c r="H1509" s="9" t="s">
        <v>83</v>
      </c>
      <c r="I1509" s="10"/>
    </row>
    <row r="1510" spans="1:9" ht="24" customHeight="1" x14ac:dyDescent="0.25">
      <c r="A1510" s="9">
        <v>4239</v>
      </c>
      <c r="B1510" s="9" t="s">
        <v>3031</v>
      </c>
      <c r="C1510" s="9" t="s">
        <v>225</v>
      </c>
      <c r="D1510" s="9" t="s">
        <v>26</v>
      </c>
      <c r="E1510" s="9" t="s">
        <v>27</v>
      </c>
      <c r="F1510" s="9">
        <v>1495000</v>
      </c>
      <c r="G1510" s="9">
        <v>1495000</v>
      </c>
      <c r="H1510" s="9" t="s">
        <v>83</v>
      </c>
      <c r="I1510" s="10"/>
    </row>
    <row r="1511" spans="1:9" ht="24" customHeight="1" x14ac:dyDescent="0.25">
      <c r="A1511" s="9">
        <v>4239</v>
      </c>
      <c r="B1511" s="9" t="s">
        <v>3032</v>
      </c>
      <c r="C1511" s="9" t="s">
        <v>225</v>
      </c>
      <c r="D1511" s="9" t="s">
        <v>26</v>
      </c>
      <c r="E1511" s="9" t="s">
        <v>27</v>
      </c>
      <c r="F1511" s="9">
        <v>2250000</v>
      </c>
      <c r="G1511" s="9">
        <v>2250000</v>
      </c>
      <c r="H1511" s="9" t="s">
        <v>83</v>
      </c>
      <c r="I1511" s="10"/>
    </row>
    <row r="1512" spans="1:9" ht="24" customHeight="1" x14ac:dyDescent="0.25">
      <c r="A1512" s="9">
        <v>4239</v>
      </c>
      <c r="B1512" s="9" t="s">
        <v>3033</v>
      </c>
      <c r="C1512" s="9" t="s">
        <v>225</v>
      </c>
      <c r="D1512" s="9" t="s">
        <v>26</v>
      </c>
      <c r="E1512" s="9" t="s">
        <v>27</v>
      </c>
      <c r="F1512" s="9">
        <v>6000000</v>
      </c>
      <c r="G1512" s="9">
        <v>6000000</v>
      </c>
      <c r="H1512" s="9" t="s">
        <v>83</v>
      </c>
      <c r="I1512" s="10"/>
    </row>
    <row r="1513" spans="1:9" ht="24" customHeight="1" x14ac:dyDescent="0.25">
      <c r="A1513" s="9">
        <v>4239</v>
      </c>
      <c r="B1513" s="9" t="s">
        <v>3034</v>
      </c>
      <c r="C1513" s="9" t="s">
        <v>225</v>
      </c>
      <c r="D1513" s="9" t="s">
        <v>26</v>
      </c>
      <c r="E1513" s="9" t="s">
        <v>27</v>
      </c>
      <c r="F1513" s="9">
        <v>5082000</v>
      </c>
      <c r="G1513" s="9">
        <v>5082000</v>
      </c>
      <c r="H1513" s="9" t="s">
        <v>83</v>
      </c>
      <c r="I1513" s="10"/>
    </row>
    <row r="1514" spans="1:9" ht="24" customHeight="1" x14ac:dyDescent="0.25">
      <c r="A1514" s="9">
        <v>4239</v>
      </c>
      <c r="B1514" s="9" t="s">
        <v>3035</v>
      </c>
      <c r="C1514" s="9" t="s">
        <v>225</v>
      </c>
      <c r="D1514" s="9" t="s">
        <v>26</v>
      </c>
      <c r="E1514" s="9" t="s">
        <v>27</v>
      </c>
      <c r="F1514" s="9">
        <v>4440000</v>
      </c>
      <c r="G1514" s="9">
        <v>4440000</v>
      </c>
      <c r="H1514" s="9" t="s">
        <v>83</v>
      </c>
      <c r="I1514" s="10"/>
    </row>
    <row r="1515" spans="1:9" ht="24" customHeight="1" x14ac:dyDescent="0.25">
      <c r="A1515" s="9">
        <v>4239</v>
      </c>
      <c r="B1515" s="9" t="s">
        <v>3036</v>
      </c>
      <c r="C1515" s="9" t="s">
        <v>225</v>
      </c>
      <c r="D1515" s="9" t="s">
        <v>26</v>
      </c>
      <c r="E1515" s="9" t="s">
        <v>27</v>
      </c>
      <c r="F1515" s="9">
        <v>900000</v>
      </c>
      <c r="G1515" s="9">
        <v>900000</v>
      </c>
      <c r="H1515" s="9" t="s">
        <v>83</v>
      </c>
      <c r="I1515" s="10"/>
    </row>
    <row r="1516" spans="1:9" ht="24" customHeight="1" x14ac:dyDescent="0.25">
      <c r="A1516" s="9">
        <v>4239</v>
      </c>
      <c r="B1516" s="9" t="s">
        <v>3037</v>
      </c>
      <c r="C1516" s="9" t="s">
        <v>225</v>
      </c>
      <c r="D1516" s="9" t="s">
        <v>26</v>
      </c>
      <c r="E1516" s="9" t="s">
        <v>27</v>
      </c>
      <c r="F1516" s="9">
        <v>8424790</v>
      </c>
      <c r="G1516" s="9">
        <v>8424790</v>
      </c>
      <c r="H1516" s="9" t="s">
        <v>83</v>
      </c>
      <c r="I1516" s="10"/>
    </row>
    <row r="1517" spans="1:9" ht="24" customHeight="1" x14ac:dyDescent="0.25">
      <c r="A1517" s="9">
        <v>4239</v>
      </c>
      <c r="B1517" s="9" t="s">
        <v>3038</v>
      </c>
      <c r="C1517" s="9" t="s">
        <v>225</v>
      </c>
      <c r="D1517" s="9" t="s">
        <v>26</v>
      </c>
      <c r="E1517" s="9" t="s">
        <v>27</v>
      </c>
      <c r="F1517" s="9">
        <v>774000</v>
      </c>
      <c r="G1517" s="9">
        <v>774000</v>
      </c>
      <c r="H1517" s="9" t="s">
        <v>83</v>
      </c>
      <c r="I1517" s="10"/>
    </row>
    <row r="1518" spans="1:9" ht="24" customHeight="1" x14ac:dyDescent="0.25">
      <c r="A1518" s="9">
        <v>4239</v>
      </c>
      <c r="B1518" s="9" t="s">
        <v>3039</v>
      </c>
      <c r="C1518" s="9" t="s">
        <v>225</v>
      </c>
      <c r="D1518" s="9" t="s">
        <v>26</v>
      </c>
      <c r="E1518" s="9" t="s">
        <v>27</v>
      </c>
      <c r="F1518" s="9">
        <v>10000000</v>
      </c>
      <c r="G1518" s="9">
        <v>10000000</v>
      </c>
      <c r="H1518" s="9" t="s">
        <v>83</v>
      </c>
      <c r="I1518" s="10"/>
    </row>
    <row r="1519" spans="1:9" ht="24" customHeight="1" x14ac:dyDescent="0.25">
      <c r="A1519" s="9">
        <v>4239</v>
      </c>
      <c r="B1519" s="9" t="s">
        <v>3040</v>
      </c>
      <c r="C1519" s="9" t="s">
        <v>225</v>
      </c>
      <c r="D1519" s="9" t="s">
        <v>26</v>
      </c>
      <c r="E1519" s="9" t="s">
        <v>27</v>
      </c>
      <c r="F1519" s="9">
        <v>5080500</v>
      </c>
      <c r="G1519" s="9">
        <v>5080500</v>
      </c>
      <c r="H1519" s="9" t="s">
        <v>83</v>
      </c>
      <c r="I1519" s="10"/>
    </row>
    <row r="1520" spans="1:9" ht="24" customHeight="1" x14ac:dyDescent="0.25">
      <c r="A1520" s="9">
        <v>4239</v>
      </c>
      <c r="B1520" s="9" t="s">
        <v>3041</v>
      </c>
      <c r="C1520" s="9" t="s">
        <v>225</v>
      </c>
      <c r="D1520" s="9" t="s">
        <v>26</v>
      </c>
      <c r="E1520" s="9" t="s">
        <v>27</v>
      </c>
      <c r="F1520" s="9">
        <v>7000000</v>
      </c>
      <c r="G1520" s="9">
        <v>7000000</v>
      </c>
      <c r="H1520" s="9" t="s">
        <v>83</v>
      </c>
      <c r="I1520" s="10"/>
    </row>
    <row r="1521" spans="1:9" ht="24" customHeight="1" x14ac:dyDescent="0.25">
      <c r="A1521" s="9">
        <v>4239</v>
      </c>
      <c r="B1521" s="9" t="s">
        <v>3507</v>
      </c>
      <c r="C1521" s="9" t="s">
        <v>225</v>
      </c>
      <c r="D1521" s="9" t="s">
        <v>26</v>
      </c>
      <c r="E1521" s="9" t="s">
        <v>27</v>
      </c>
      <c r="F1521" s="9">
        <v>6000000</v>
      </c>
      <c r="G1521" s="9">
        <v>6000000</v>
      </c>
      <c r="H1521" s="9" t="s">
        <v>83</v>
      </c>
      <c r="I1521" s="10"/>
    </row>
    <row r="1522" spans="1:9" ht="24" customHeight="1" x14ac:dyDescent="0.25">
      <c r="A1522" s="9">
        <v>4239</v>
      </c>
      <c r="B1522" s="9" t="s">
        <v>4194</v>
      </c>
      <c r="C1522" s="9" t="s">
        <v>4195</v>
      </c>
      <c r="D1522" s="9" t="s">
        <v>48</v>
      </c>
      <c r="E1522" s="9" t="s">
        <v>27</v>
      </c>
      <c r="F1522" s="9">
        <v>3000000</v>
      </c>
      <c r="G1522" s="9">
        <v>3000000</v>
      </c>
      <c r="H1522" s="9" t="s">
        <v>83</v>
      </c>
      <c r="I1522" s="10"/>
    </row>
    <row r="1523" spans="1:9" ht="24" customHeight="1" x14ac:dyDescent="0.25">
      <c r="A1523" s="9">
        <v>4239</v>
      </c>
      <c r="B1523" s="9" t="s">
        <v>4196</v>
      </c>
      <c r="C1523" s="9" t="s">
        <v>559</v>
      </c>
      <c r="D1523" s="9" t="s">
        <v>48</v>
      </c>
      <c r="E1523" s="9" t="s">
        <v>27</v>
      </c>
      <c r="F1523" s="9">
        <v>5000000</v>
      </c>
      <c r="G1523" s="9">
        <v>5000000</v>
      </c>
      <c r="H1523" s="9" t="s">
        <v>83</v>
      </c>
      <c r="I1523" s="10"/>
    </row>
    <row r="1524" spans="1:9" ht="24" customHeight="1" x14ac:dyDescent="0.25">
      <c r="A1524" s="9">
        <v>4239</v>
      </c>
      <c r="B1524" s="9" t="s">
        <v>4197</v>
      </c>
      <c r="C1524" s="9" t="s">
        <v>559</v>
      </c>
      <c r="D1524" s="9" t="s">
        <v>32</v>
      </c>
      <c r="E1524" s="9" t="s">
        <v>27</v>
      </c>
      <c r="F1524" s="9">
        <v>7000000</v>
      </c>
      <c r="G1524" s="9">
        <v>7000000</v>
      </c>
      <c r="H1524" s="9" t="s">
        <v>83</v>
      </c>
      <c r="I1524" s="10"/>
    </row>
    <row r="1525" spans="1:9" ht="24" customHeight="1" x14ac:dyDescent="0.25">
      <c r="A1525" s="9">
        <v>4239</v>
      </c>
      <c r="B1525" s="9" t="s">
        <v>4748</v>
      </c>
      <c r="C1525" s="9" t="s">
        <v>225</v>
      </c>
      <c r="D1525" s="9" t="s">
        <v>26</v>
      </c>
      <c r="E1525" s="9" t="s">
        <v>27</v>
      </c>
      <c r="F1525" s="9">
        <v>49250000</v>
      </c>
      <c r="G1525" s="9">
        <v>49250000</v>
      </c>
      <c r="H1525" s="9" t="s">
        <v>83</v>
      </c>
      <c r="I1525" s="10"/>
    </row>
    <row r="1526" spans="1:9" ht="24" customHeight="1" x14ac:dyDescent="0.25">
      <c r="A1526" s="9">
        <v>4239</v>
      </c>
      <c r="B1526" s="9" t="s">
        <v>4749</v>
      </c>
      <c r="C1526" s="9" t="s">
        <v>225</v>
      </c>
      <c r="D1526" s="9" t="s">
        <v>26</v>
      </c>
      <c r="E1526" s="9" t="s">
        <v>27</v>
      </c>
      <c r="F1526" s="9">
        <v>8975000</v>
      </c>
      <c r="G1526" s="9">
        <v>8975000</v>
      </c>
      <c r="H1526" s="9" t="s">
        <v>83</v>
      </c>
      <c r="I1526" s="10"/>
    </row>
    <row r="1527" spans="1:9" ht="24" customHeight="1" x14ac:dyDescent="0.25">
      <c r="A1527" s="9">
        <v>4239</v>
      </c>
      <c r="B1527" s="9" t="s">
        <v>5428</v>
      </c>
      <c r="C1527" s="9" t="s">
        <v>225</v>
      </c>
      <c r="D1527" s="9" t="s">
        <v>26</v>
      </c>
      <c r="E1527" s="9" t="s">
        <v>27</v>
      </c>
      <c r="F1527" s="9">
        <v>5000000</v>
      </c>
      <c r="G1527" s="9">
        <v>5000000</v>
      </c>
      <c r="H1527" s="9" t="s">
        <v>83</v>
      </c>
      <c r="I1527" s="10"/>
    </row>
    <row r="1528" spans="1:9" ht="24" customHeight="1" x14ac:dyDescent="0.25">
      <c r="A1528" s="9">
        <v>4239</v>
      </c>
      <c r="B1528" s="9" t="s">
        <v>5492</v>
      </c>
      <c r="C1528" s="9" t="s">
        <v>225</v>
      </c>
      <c r="D1528" s="9" t="s">
        <v>26</v>
      </c>
      <c r="E1528" s="9" t="s">
        <v>27</v>
      </c>
      <c r="F1528" s="9">
        <v>383868000</v>
      </c>
      <c r="G1528" s="9">
        <v>383868000</v>
      </c>
      <c r="H1528" s="9" t="s">
        <v>83</v>
      </c>
      <c r="I1528" s="10"/>
    </row>
    <row r="1529" spans="1:9" ht="24" customHeight="1" x14ac:dyDescent="0.25">
      <c r="A1529" s="9">
        <v>4239</v>
      </c>
      <c r="B1529" s="9" t="s">
        <v>4218</v>
      </c>
      <c r="C1529" s="9" t="s">
        <v>559</v>
      </c>
      <c r="D1529" s="9" t="s">
        <v>32</v>
      </c>
      <c r="E1529" s="9" t="s">
        <v>27</v>
      </c>
      <c r="F1529" s="9">
        <v>25500000</v>
      </c>
      <c r="G1529" s="9">
        <v>25500000</v>
      </c>
      <c r="H1529" s="9">
        <v>1</v>
      </c>
      <c r="I1529" s="10"/>
    </row>
    <row r="1530" spans="1:9" ht="24" customHeight="1" x14ac:dyDescent="0.25">
      <c r="A1530" s="9">
        <v>4239</v>
      </c>
      <c r="B1530" s="9" t="s">
        <v>5510</v>
      </c>
      <c r="C1530" s="9" t="s">
        <v>225</v>
      </c>
      <c r="D1530" s="9" t="s">
        <v>26</v>
      </c>
      <c r="E1530" s="9" t="s">
        <v>27</v>
      </c>
      <c r="F1530" s="9">
        <v>247045000</v>
      </c>
      <c r="G1530" s="9">
        <v>247045000</v>
      </c>
      <c r="H1530" s="9">
        <v>1</v>
      </c>
      <c r="I1530" s="10"/>
    </row>
    <row r="1531" spans="1:9" ht="24" customHeight="1" x14ac:dyDescent="0.25">
      <c r="A1531" s="9">
        <v>4239</v>
      </c>
      <c r="B1531" s="9" t="s">
        <v>5511</v>
      </c>
      <c r="C1531" s="9" t="s">
        <v>225</v>
      </c>
      <c r="D1531" s="9" t="s">
        <v>26</v>
      </c>
      <c r="E1531" s="9" t="s">
        <v>27</v>
      </c>
      <c r="F1531" s="9">
        <v>395868000</v>
      </c>
      <c r="G1531" s="9">
        <v>395868000</v>
      </c>
      <c r="H1531" s="9">
        <v>1</v>
      </c>
      <c r="I1531" s="10"/>
    </row>
    <row r="1532" spans="1:9" ht="24" customHeight="1" x14ac:dyDescent="0.25">
      <c r="A1532" s="9">
        <v>4239</v>
      </c>
      <c r="B1532" s="9" t="s">
        <v>5512</v>
      </c>
      <c r="C1532" s="9" t="s">
        <v>225</v>
      </c>
      <c r="D1532" s="9" t="s">
        <v>26</v>
      </c>
      <c r="E1532" s="9" t="s">
        <v>27</v>
      </c>
      <c r="F1532" s="9">
        <v>4916000</v>
      </c>
      <c r="G1532" s="9">
        <v>4916000</v>
      </c>
      <c r="H1532" s="9">
        <v>1</v>
      </c>
      <c r="I1532" s="10"/>
    </row>
    <row r="1533" spans="1:9" ht="24" customHeight="1" x14ac:dyDescent="0.25">
      <c r="A1533" s="9">
        <v>4239</v>
      </c>
      <c r="B1533" s="9" t="s">
        <v>5552</v>
      </c>
      <c r="C1533" s="9" t="s">
        <v>225</v>
      </c>
      <c r="D1533" s="9" t="s">
        <v>26</v>
      </c>
      <c r="E1533" s="9" t="s">
        <v>27</v>
      </c>
      <c r="F1533" s="9">
        <v>118105740</v>
      </c>
      <c r="G1533" s="9">
        <v>118105740</v>
      </c>
      <c r="H1533" s="9">
        <v>1</v>
      </c>
      <c r="I1533" s="10"/>
    </row>
    <row r="1534" spans="1:9" x14ac:dyDescent="0.25">
      <c r="A1534" s="24" t="s">
        <v>1744</v>
      </c>
      <c r="B1534" s="25"/>
      <c r="C1534" s="25"/>
      <c r="D1534" s="25"/>
      <c r="E1534" s="25"/>
      <c r="F1534" s="25"/>
      <c r="G1534" s="25"/>
      <c r="H1534" s="25"/>
    </row>
    <row r="1535" spans="1:9" x14ac:dyDescent="0.25">
      <c r="A1535" s="21" t="s">
        <v>40</v>
      </c>
      <c r="B1535" s="22"/>
      <c r="C1535" s="22"/>
      <c r="D1535" s="22"/>
      <c r="E1535" s="22"/>
      <c r="F1535" s="22"/>
      <c r="G1535" s="22"/>
      <c r="H1535" s="23"/>
    </row>
    <row r="1536" spans="1:9" ht="24" customHeight="1" x14ac:dyDescent="0.25">
      <c r="A1536" s="9">
        <v>5112</v>
      </c>
      <c r="B1536" s="9" t="s">
        <v>1745</v>
      </c>
      <c r="C1536" s="9" t="s">
        <v>1746</v>
      </c>
      <c r="D1536" s="9" t="s">
        <v>48</v>
      </c>
      <c r="E1536" s="9" t="s">
        <v>27</v>
      </c>
      <c r="F1536" s="9">
        <v>150049550</v>
      </c>
      <c r="G1536" s="9">
        <v>150049550</v>
      </c>
      <c r="H1536" s="9">
        <v>1</v>
      </c>
      <c r="I1536" s="10"/>
    </row>
    <row r="1537" spans="1:9" ht="24" customHeight="1" x14ac:dyDescent="0.25">
      <c r="A1537" s="9">
        <v>5129</v>
      </c>
      <c r="B1537" s="9" t="s">
        <v>4086</v>
      </c>
      <c r="C1537" s="9" t="s">
        <v>4087</v>
      </c>
      <c r="D1537" s="9" t="s">
        <v>32</v>
      </c>
      <c r="E1537" s="9" t="s">
        <v>77</v>
      </c>
      <c r="F1537" s="9">
        <v>10000000</v>
      </c>
      <c r="G1537" s="9">
        <v>10000000</v>
      </c>
      <c r="H1537" s="9">
        <v>1</v>
      </c>
      <c r="I1537" s="10"/>
    </row>
    <row r="1538" spans="1:9" ht="24" customHeight="1" x14ac:dyDescent="0.25">
      <c r="A1538" s="9">
        <v>5129</v>
      </c>
      <c r="B1538" s="9" t="s">
        <v>4088</v>
      </c>
      <c r="C1538" s="9" t="s">
        <v>4089</v>
      </c>
      <c r="D1538" s="9" t="s">
        <v>32</v>
      </c>
      <c r="E1538" s="9" t="s">
        <v>77</v>
      </c>
      <c r="F1538" s="9">
        <v>500000</v>
      </c>
      <c r="G1538" s="9">
        <v>500000</v>
      </c>
      <c r="H1538" s="9">
        <v>1</v>
      </c>
      <c r="I1538" s="10"/>
    </row>
    <row r="1539" spans="1:9" ht="24" customHeight="1" x14ac:dyDescent="0.25">
      <c r="A1539" s="9">
        <v>5129</v>
      </c>
      <c r="B1539" s="9" t="s">
        <v>4090</v>
      </c>
      <c r="C1539" s="9" t="s">
        <v>4091</v>
      </c>
      <c r="D1539" s="9" t="s">
        <v>32</v>
      </c>
      <c r="E1539" s="9" t="s">
        <v>77</v>
      </c>
      <c r="F1539" s="9">
        <v>800000</v>
      </c>
      <c r="G1539" s="9">
        <v>800000</v>
      </c>
      <c r="H1539" s="9">
        <v>1</v>
      </c>
      <c r="I1539" s="10"/>
    </row>
    <row r="1540" spans="1:9" ht="24" customHeight="1" x14ac:dyDescent="0.25">
      <c r="A1540" s="9">
        <v>5129</v>
      </c>
      <c r="B1540" s="9" t="s">
        <v>4092</v>
      </c>
      <c r="C1540" s="9" t="s">
        <v>4093</v>
      </c>
      <c r="D1540" s="9" t="s">
        <v>32</v>
      </c>
      <c r="E1540" s="9" t="s">
        <v>77</v>
      </c>
      <c r="F1540" s="9">
        <v>320000</v>
      </c>
      <c r="G1540" s="9">
        <v>320000</v>
      </c>
      <c r="H1540" s="9">
        <v>1</v>
      </c>
      <c r="I1540" s="10"/>
    </row>
    <row r="1541" spans="1:9" ht="24" customHeight="1" x14ac:dyDescent="0.25">
      <c r="A1541" s="9">
        <v>5129</v>
      </c>
      <c r="B1541" s="9" t="s">
        <v>4094</v>
      </c>
      <c r="C1541" s="9" t="s">
        <v>1050</v>
      </c>
      <c r="D1541" s="9" t="s">
        <v>32</v>
      </c>
      <c r="E1541" s="9" t="s">
        <v>77</v>
      </c>
      <c r="F1541" s="9">
        <v>4000000</v>
      </c>
      <c r="G1541" s="9">
        <v>4000000</v>
      </c>
      <c r="H1541" s="9">
        <v>1</v>
      </c>
      <c r="I1541" s="10"/>
    </row>
    <row r="1542" spans="1:9" x14ac:dyDescent="0.25">
      <c r="A1542" s="24" t="s">
        <v>885</v>
      </c>
      <c r="B1542" s="25"/>
      <c r="C1542" s="25"/>
      <c r="D1542" s="25"/>
      <c r="E1542" s="25"/>
      <c r="F1542" s="25"/>
      <c r="G1542" s="25"/>
      <c r="H1542" s="25"/>
    </row>
    <row r="1543" spans="1:9" x14ac:dyDescent="0.25">
      <c r="A1543" s="21" t="s">
        <v>17</v>
      </c>
      <c r="B1543" s="22"/>
      <c r="C1543" s="22"/>
      <c r="D1543" s="22"/>
      <c r="E1543" s="22"/>
      <c r="F1543" s="22"/>
      <c r="G1543" s="22"/>
      <c r="H1543" s="23"/>
    </row>
    <row r="1544" spans="1:9" ht="24" customHeight="1" x14ac:dyDescent="0.25">
      <c r="A1544" s="9">
        <v>5129</v>
      </c>
      <c r="B1544" s="9" t="s">
        <v>2525</v>
      </c>
      <c r="C1544" s="9" t="s">
        <v>2526</v>
      </c>
      <c r="D1544" s="9" t="s">
        <v>65</v>
      </c>
      <c r="E1544" s="9" t="s">
        <v>27</v>
      </c>
      <c r="F1544" s="9">
        <v>4998465</v>
      </c>
      <c r="G1544" s="9">
        <f>H1544*F1544</f>
        <v>69978510</v>
      </c>
      <c r="H1544" s="9">
        <v>14</v>
      </c>
      <c r="I1544" s="10"/>
    </row>
    <row r="1545" spans="1:9" ht="24" customHeight="1" x14ac:dyDescent="0.25">
      <c r="A1545" s="9">
        <v>5129</v>
      </c>
      <c r="B1545" s="9" t="s">
        <v>3685</v>
      </c>
      <c r="C1545" s="9" t="s">
        <v>3686</v>
      </c>
      <c r="D1545" s="9" t="s">
        <v>32</v>
      </c>
      <c r="E1545" s="9" t="s">
        <v>77</v>
      </c>
      <c r="F1545" s="9">
        <v>50000</v>
      </c>
      <c r="G1545" s="9">
        <f t="shared" ref="G1545:G1585" si="34">H1545*F1545</f>
        <v>200000</v>
      </c>
      <c r="H1545" s="9">
        <v>4</v>
      </c>
      <c r="I1545" s="10"/>
    </row>
    <row r="1546" spans="1:9" ht="24" customHeight="1" x14ac:dyDescent="0.25">
      <c r="A1546" s="9">
        <v>5129</v>
      </c>
      <c r="B1546" s="9" t="s">
        <v>3687</v>
      </c>
      <c r="C1546" s="9" t="s">
        <v>3688</v>
      </c>
      <c r="D1546" s="9" t="s">
        <v>32</v>
      </c>
      <c r="E1546" s="9" t="s">
        <v>77</v>
      </c>
      <c r="F1546" s="9">
        <v>10000</v>
      </c>
      <c r="G1546" s="9">
        <f t="shared" si="34"/>
        <v>700000</v>
      </c>
      <c r="H1546" s="9">
        <v>70</v>
      </c>
      <c r="I1546" s="10"/>
    </row>
    <row r="1547" spans="1:9" ht="24" customHeight="1" x14ac:dyDescent="0.25">
      <c r="A1547" s="9">
        <v>5129</v>
      </c>
      <c r="B1547" s="9" t="s">
        <v>3689</v>
      </c>
      <c r="C1547" s="9" t="s">
        <v>3690</v>
      </c>
      <c r="D1547" s="9" t="s">
        <v>32</v>
      </c>
      <c r="E1547" s="9" t="s">
        <v>77</v>
      </c>
      <c r="F1547" s="9">
        <v>12000</v>
      </c>
      <c r="G1547" s="9">
        <f t="shared" si="34"/>
        <v>2880000</v>
      </c>
      <c r="H1547" s="9">
        <v>240</v>
      </c>
      <c r="I1547" s="10"/>
    </row>
    <row r="1548" spans="1:9" ht="24" customHeight="1" x14ac:dyDescent="0.25">
      <c r="A1548" s="9">
        <v>5129</v>
      </c>
      <c r="B1548" s="9" t="s">
        <v>3691</v>
      </c>
      <c r="C1548" s="9" t="s">
        <v>3692</v>
      </c>
      <c r="D1548" s="9" t="s">
        <v>32</v>
      </c>
      <c r="E1548" s="9" t="s">
        <v>77</v>
      </c>
      <c r="F1548" s="9">
        <v>1200000</v>
      </c>
      <c r="G1548" s="9">
        <f t="shared" si="34"/>
        <v>1200000</v>
      </c>
      <c r="H1548" s="9">
        <v>1</v>
      </c>
      <c r="I1548" s="10"/>
    </row>
    <row r="1549" spans="1:9" ht="24" customHeight="1" x14ac:dyDescent="0.25">
      <c r="A1549" s="9">
        <v>5129</v>
      </c>
      <c r="B1549" s="9" t="s">
        <v>3693</v>
      </c>
      <c r="C1549" s="9" t="s">
        <v>75</v>
      </c>
      <c r="D1549" s="9" t="s">
        <v>32</v>
      </c>
      <c r="E1549" s="9" t="s">
        <v>77</v>
      </c>
      <c r="F1549" s="9">
        <v>497000</v>
      </c>
      <c r="G1549" s="9">
        <f t="shared" si="34"/>
        <v>497000</v>
      </c>
      <c r="H1549" s="9">
        <v>1</v>
      </c>
      <c r="I1549" s="10"/>
    </row>
    <row r="1550" spans="1:9" ht="24" customHeight="1" x14ac:dyDescent="0.25">
      <c r="A1550" s="9">
        <v>5129</v>
      </c>
      <c r="B1550" s="9" t="s">
        <v>3694</v>
      </c>
      <c r="C1550" s="9" t="s">
        <v>3695</v>
      </c>
      <c r="D1550" s="9" t="s">
        <v>32</v>
      </c>
      <c r="E1550" s="9" t="s">
        <v>77</v>
      </c>
      <c r="F1550" s="9">
        <v>10000</v>
      </c>
      <c r="G1550" s="9">
        <f t="shared" si="34"/>
        <v>400000</v>
      </c>
      <c r="H1550" s="9">
        <v>40</v>
      </c>
      <c r="I1550" s="10"/>
    </row>
    <row r="1551" spans="1:9" ht="24" customHeight="1" x14ac:dyDescent="0.25">
      <c r="A1551" s="9">
        <v>5129</v>
      </c>
      <c r="B1551" s="9" t="s">
        <v>3696</v>
      </c>
      <c r="C1551" s="9" t="s">
        <v>3697</v>
      </c>
      <c r="D1551" s="9" t="s">
        <v>32</v>
      </c>
      <c r="E1551" s="9" t="s">
        <v>1277</v>
      </c>
      <c r="F1551" s="9">
        <v>3000000</v>
      </c>
      <c r="G1551" s="9">
        <f t="shared" si="34"/>
        <v>6000000</v>
      </c>
      <c r="H1551" s="9">
        <v>2</v>
      </c>
      <c r="I1551" s="10"/>
    </row>
    <row r="1552" spans="1:9" ht="24" customHeight="1" x14ac:dyDescent="0.25">
      <c r="A1552" s="9">
        <v>5129</v>
      </c>
      <c r="B1552" s="9" t="s">
        <v>3698</v>
      </c>
      <c r="C1552" s="9" t="s">
        <v>75</v>
      </c>
      <c r="D1552" s="9" t="s">
        <v>32</v>
      </c>
      <c r="E1552" s="9" t="s">
        <v>77</v>
      </c>
      <c r="F1552" s="9">
        <v>535000</v>
      </c>
      <c r="G1552" s="9">
        <f t="shared" si="34"/>
        <v>535000</v>
      </c>
      <c r="H1552" s="9">
        <v>1</v>
      </c>
      <c r="I1552" s="10"/>
    </row>
    <row r="1553" spans="1:9" ht="24" customHeight="1" x14ac:dyDescent="0.25">
      <c r="A1553" s="9">
        <v>5129</v>
      </c>
      <c r="B1553" s="9" t="s">
        <v>3699</v>
      </c>
      <c r="C1553" s="9" t="s">
        <v>3700</v>
      </c>
      <c r="D1553" s="9" t="s">
        <v>32</v>
      </c>
      <c r="E1553" s="9" t="s">
        <v>77</v>
      </c>
      <c r="F1553" s="9">
        <v>600000</v>
      </c>
      <c r="G1553" s="9">
        <f t="shared" si="34"/>
        <v>600000</v>
      </c>
      <c r="H1553" s="9">
        <v>1</v>
      </c>
      <c r="I1553" s="10"/>
    </row>
    <row r="1554" spans="1:9" ht="24" customHeight="1" x14ac:dyDescent="0.25">
      <c r="A1554" s="9">
        <v>5129</v>
      </c>
      <c r="B1554" s="9" t="s">
        <v>3701</v>
      </c>
      <c r="C1554" s="9" t="s">
        <v>3695</v>
      </c>
      <c r="D1554" s="9" t="s">
        <v>32</v>
      </c>
      <c r="E1554" s="9" t="s">
        <v>77</v>
      </c>
      <c r="F1554" s="9">
        <v>11000</v>
      </c>
      <c r="G1554" s="9">
        <f t="shared" si="34"/>
        <v>440000</v>
      </c>
      <c r="H1554" s="9">
        <v>40</v>
      </c>
      <c r="I1554" s="10"/>
    </row>
    <row r="1555" spans="1:9" ht="24" customHeight="1" x14ac:dyDescent="0.25">
      <c r="A1555" s="9">
        <v>5129</v>
      </c>
      <c r="B1555" s="9" t="s">
        <v>3702</v>
      </c>
      <c r="C1555" s="9" t="s">
        <v>3703</v>
      </c>
      <c r="D1555" s="9" t="s">
        <v>32</v>
      </c>
      <c r="E1555" s="9" t="s">
        <v>77</v>
      </c>
      <c r="F1555" s="9">
        <v>7000</v>
      </c>
      <c r="G1555" s="9">
        <f t="shared" si="34"/>
        <v>56000</v>
      </c>
      <c r="H1555" s="9">
        <v>8</v>
      </c>
      <c r="I1555" s="10"/>
    </row>
    <row r="1556" spans="1:9" ht="24" customHeight="1" x14ac:dyDescent="0.25">
      <c r="A1556" s="9">
        <v>5129</v>
      </c>
      <c r="B1556" s="9" t="s">
        <v>3704</v>
      </c>
      <c r="C1556" s="9" t="s">
        <v>3705</v>
      </c>
      <c r="D1556" s="9" t="s">
        <v>32</v>
      </c>
      <c r="E1556" s="9" t="s">
        <v>1277</v>
      </c>
      <c r="F1556" s="9">
        <v>3000</v>
      </c>
      <c r="G1556" s="9">
        <f t="shared" si="34"/>
        <v>495000</v>
      </c>
      <c r="H1556" s="9">
        <v>165</v>
      </c>
      <c r="I1556" s="10"/>
    </row>
    <row r="1557" spans="1:9" ht="24" customHeight="1" x14ac:dyDescent="0.25">
      <c r="A1557" s="9">
        <v>5129</v>
      </c>
      <c r="B1557" s="9" t="s">
        <v>3706</v>
      </c>
      <c r="C1557" s="9" t="s">
        <v>3707</v>
      </c>
      <c r="D1557" s="9" t="s">
        <v>32</v>
      </c>
      <c r="E1557" s="9" t="s">
        <v>77</v>
      </c>
      <c r="F1557" s="9">
        <v>20000</v>
      </c>
      <c r="G1557" s="9">
        <f t="shared" si="34"/>
        <v>2700000</v>
      </c>
      <c r="H1557" s="9">
        <v>135</v>
      </c>
      <c r="I1557" s="10"/>
    </row>
    <row r="1558" spans="1:9" ht="24" customHeight="1" x14ac:dyDescent="0.25">
      <c r="A1558" s="9">
        <v>5129</v>
      </c>
      <c r="B1558" s="9" t="s">
        <v>3708</v>
      </c>
      <c r="C1558" s="9" t="s">
        <v>3709</v>
      </c>
      <c r="D1558" s="9" t="s">
        <v>32</v>
      </c>
      <c r="E1558" s="9" t="s">
        <v>77</v>
      </c>
      <c r="F1558" s="9">
        <v>80000</v>
      </c>
      <c r="G1558" s="9">
        <f t="shared" si="34"/>
        <v>320000</v>
      </c>
      <c r="H1558" s="9">
        <v>4</v>
      </c>
      <c r="I1558" s="10"/>
    </row>
    <row r="1559" spans="1:9" ht="24" customHeight="1" x14ac:dyDescent="0.25">
      <c r="A1559" s="9">
        <v>5129</v>
      </c>
      <c r="B1559" s="9" t="s">
        <v>3710</v>
      </c>
      <c r="C1559" s="9" t="s">
        <v>3700</v>
      </c>
      <c r="D1559" s="9" t="s">
        <v>32</v>
      </c>
      <c r="E1559" s="9" t="s">
        <v>77</v>
      </c>
      <c r="F1559" s="9">
        <v>50000</v>
      </c>
      <c r="G1559" s="9">
        <f t="shared" si="34"/>
        <v>100000</v>
      </c>
      <c r="H1559" s="9">
        <v>2</v>
      </c>
      <c r="I1559" s="10"/>
    </row>
    <row r="1560" spans="1:9" ht="24" customHeight="1" x14ac:dyDescent="0.25">
      <c r="A1560" s="9">
        <v>5129</v>
      </c>
      <c r="B1560" s="9" t="s">
        <v>3711</v>
      </c>
      <c r="C1560" s="9" t="s">
        <v>3712</v>
      </c>
      <c r="D1560" s="9" t="s">
        <v>32</v>
      </c>
      <c r="E1560" s="9" t="s">
        <v>77</v>
      </c>
      <c r="F1560" s="9">
        <v>25000</v>
      </c>
      <c r="G1560" s="9">
        <f t="shared" si="34"/>
        <v>250000</v>
      </c>
      <c r="H1560" s="9">
        <v>10</v>
      </c>
      <c r="I1560" s="10"/>
    </row>
    <row r="1561" spans="1:9" ht="24" customHeight="1" x14ac:dyDescent="0.25">
      <c r="A1561" s="9">
        <v>5129</v>
      </c>
      <c r="B1561" s="9" t="s">
        <v>3713</v>
      </c>
      <c r="C1561" s="9" t="s">
        <v>3695</v>
      </c>
      <c r="D1561" s="9" t="s">
        <v>32</v>
      </c>
      <c r="E1561" s="9" t="s">
        <v>77</v>
      </c>
      <c r="F1561" s="9">
        <v>14000</v>
      </c>
      <c r="G1561" s="9">
        <f t="shared" si="34"/>
        <v>70000</v>
      </c>
      <c r="H1561" s="9">
        <v>5</v>
      </c>
      <c r="I1561" s="10"/>
    </row>
    <row r="1562" spans="1:9" ht="24" customHeight="1" x14ac:dyDescent="0.25">
      <c r="A1562" s="9">
        <v>5129</v>
      </c>
      <c r="B1562" s="9" t="s">
        <v>3714</v>
      </c>
      <c r="C1562" s="9" t="s">
        <v>75</v>
      </c>
      <c r="D1562" s="9" t="s">
        <v>32</v>
      </c>
      <c r="E1562" s="9" t="s">
        <v>77</v>
      </c>
      <c r="F1562" s="9">
        <v>650000</v>
      </c>
      <c r="G1562" s="9">
        <f t="shared" si="34"/>
        <v>1300000</v>
      </c>
      <c r="H1562" s="9">
        <v>2</v>
      </c>
      <c r="I1562" s="10"/>
    </row>
    <row r="1563" spans="1:9" ht="24" customHeight="1" x14ac:dyDescent="0.25">
      <c r="A1563" s="9">
        <v>5129</v>
      </c>
      <c r="B1563" s="9" t="s">
        <v>3715</v>
      </c>
      <c r="C1563" s="9" t="s">
        <v>3703</v>
      </c>
      <c r="D1563" s="9" t="s">
        <v>32</v>
      </c>
      <c r="E1563" s="9" t="s">
        <v>77</v>
      </c>
      <c r="F1563" s="9">
        <v>6000</v>
      </c>
      <c r="G1563" s="9">
        <f t="shared" si="34"/>
        <v>48000</v>
      </c>
      <c r="H1563" s="9">
        <v>8</v>
      </c>
      <c r="I1563" s="10"/>
    </row>
    <row r="1564" spans="1:9" ht="24" customHeight="1" x14ac:dyDescent="0.25">
      <c r="A1564" s="9">
        <v>5129</v>
      </c>
      <c r="B1564" s="9" t="s">
        <v>3716</v>
      </c>
      <c r="C1564" s="9" t="s">
        <v>3717</v>
      </c>
      <c r="D1564" s="9" t="s">
        <v>32</v>
      </c>
      <c r="E1564" s="9" t="s">
        <v>77</v>
      </c>
      <c r="F1564" s="9">
        <v>180</v>
      </c>
      <c r="G1564" s="9">
        <f t="shared" si="34"/>
        <v>54000</v>
      </c>
      <c r="H1564" s="9">
        <v>300</v>
      </c>
      <c r="I1564" s="10"/>
    </row>
    <row r="1565" spans="1:9" ht="24" customHeight="1" x14ac:dyDescent="0.25">
      <c r="A1565" s="9">
        <v>5129</v>
      </c>
      <c r="B1565" s="9" t="s">
        <v>3718</v>
      </c>
      <c r="C1565" s="9" t="s">
        <v>3719</v>
      </c>
      <c r="D1565" s="9" t="s">
        <v>32</v>
      </c>
      <c r="E1565" s="9" t="s">
        <v>77</v>
      </c>
      <c r="F1565" s="9">
        <v>10000</v>
      </c>
      <c r="G1565" s="9">
        <f t="shared" si="34"/>
        <v>1000000</v>
      </c>
      <c r="H1565" s="9">
        <v>100</v>
      </c>
      <c r="I1565" s="10"/>
    </row>
    <row r="1566" spans="1:9" ht="24" customHeight="1" x14ac:dyDescent="0.25">
      <c r="A1566" s="9">
        <v>5129</v>
      </c>
      <c r="B1566" s="9" t="s">
        <v>3720</v>
      </c>
      <c r="C1566" s="9" t="s">
        <v>3721</v>
      </c>
      <c r="D1566" s="9" t="s">
        <v>32</v>
      </c>
      <c r="E1566" s="9" t="s">
        <v>77</v>
      </c>
      <c r="F1566" s="9">
        <v>20000</v>
      </c>
      <c r="G1566" s="9">
        <f t="shared" si="34"/>
        <v>100000</v>
      </c>
      <c r="H1566" s="9">
        <v>5</v>
      </c>
      <c r="I1566" s="10"/>
    </row>
    <row r="1567" spans="1:9" ht="24" customHeight="1" x14ac:dyDescent="0.25">
      <c r="A1567" s="9">
        <v>5129</v>
      </c>
      <c r="B1567" s="9" t="s">
        <v>3722</v>
      </c>
      <c r="C1567" s="9" t="s">
        <v>3723</v>
      </c>
      <c r="D1567" s="9" t="s">
        <v>32</v>
      </c>
      <c r="E1567" s="9" t="s">
        <v>77</v>
      </c>
      <c r="F1567" s="9">
        <v>20000</v>
      </c>
      <c r="G1567" s="9">
        <f t="shared" si="34"/>
        <v>100000</v>
      </c>
      <c r="H1567" s="9">
        <v>5</v>
      </c>
      <c r="I1567" s="10"/>
    </row>
    <row r="1568" spans="1:9" ht="24" customHeight="1" x14ac:dyDescent="0.25">
      <c r="A1568" s="9">
        <v>5129</v>
      </c>
      <c r="B1568" s="9" t="s">
        <v>3724</v>
      </c>
      <c r="C1568" s="9" t="s">
        <v>75</v>
      </c>
      <c r="D1568" s="9" t="s">
        <v>32</v>
      </c>
      <c r="E1568" s="9" t="s">
        <v>77</v>
      </c>
      <c r="F1568" s="9">
        <v>700000</v>
      </c>
      <c r="G1568" s="9">
        <f t="shared" si="34"/>
        <v>700000</v>
      </c>
      <c r="H1568" s="9">
        <v>1</v>
      </c>
      <c r="I1568" s="10"/>
    </row>
    <row r="1569" spans="1:9" ht="24" customHeight="1" x14ac:dyDescent="0.25">
      <c r="A1569" s="9">
        <v>5129</v>
      </c>
      <c r="B1569" s="9" t="s">
        <v>3725</v>
      </c>
      <c r="C1569" s="9" t="s">
        <v>3700</v>
      </c>
      <c r="D1569" s="9" t="s">
        <v>32</v>
      </c>
      <c r="E1569" s="9" t="s">
        <v>77</v>
      </c>
      <c r="F1569" s="9">
        <v>1600000</v>
      </c>
      <c r="G1569" s="9">
        <f t="shared" si="34"/>
        <v>1600000</v>
      </c>
      <c r="H1569" s="9">
        <v>1</v>
      </c>
      <c r="I1569" s="10"/>
    </row>
    <row r="1570" spans="1:9" ht="24" customHeight="1" x14ac:dyDescent="0.25">
      <c r="A1570" s="9">
        <v>5129</v>
      </c>
      <c r="B1570" s="9" t="s">
        <v>3726</v>
      </c>
      <c r="C1570" s="9" t="s">
        <v>3727</v>
      </c>
      <c r="D1570" s="9" t="s">
        <v>32</v>
      </c>
      <c r="E1570" s="9" t="s">
        <v>77</v>
      </c>
      <c r="F1570" s="9">
        <v>1500</v>
      </c>
      <c r="G1570" s="9">
        <f t="shared" si="34"/>
        <v>750000</v>
      </c>
      <c r="H1570" s="9">
        <v>500</v>
      </c>
      <c r="I1570" s="10"/>
    </row>
    <row r="1571" spans="1:9" ht="24" customHeight="1" x14ac:dyDescent="0.25">
      <c r="A1571" s="9">
        <v>5129</v>
      </c>
      <c r="B1571" s="9" t="s">
        <v>3728</v>
      </c>
      <c r="C1571" s="9" t="s">
        <v>3729</v>
      </c>
      <c r="D1571" s="9" t="s">
        <v>32</v>
      </c>
      <c r="E1571" s="9" t="s">
        <v>77</v>
      </c>
      <c r="F1571" s="9">
        <v>15000</v>
      </c>
      <c r="G1571" s="9">
        <f t="shared" si="34"/>
        <v>60000</v>
      </c>
      <c r="H1571" s="9">
        <v>4</v>
      </c>
      <c r="I1571" s="10"/>
    </row>
    <row r="1572" spans="1:9" ht="24" customHeight="1" x14ac:dyDescent="0.25">
      <c r="A1572" s="9">
        <v>5129</v>
      </c>
      <c r="B1572" s="9" t="s">
        <v>3730</v>
      </c>
      <c r="C1572" s="9" t="s">
        <v>3731</v>
      </c>
      <c r="D1572" s="9" t="s">
        <v>32</v>
      </c>
      <c r="E1572" s="9" t="s">
        <v>77</v>
      </c>
      <c r="F1572" s="9">
        <v>30000</v>
      </c>
      <c r="G1572" s="9">
        <f t="shared" si="34"/>
        <v>150000</v>
      </c>
      <c r="H1572" s="9">
        <v>5</v>
      </c>
      <c r="I1572" s="10"/>
    </row>
    <row r="1573" spans="1:9" ht="24" customHeight="1" x14ac:dyDescent="0.25">
      <c r="A1573" s="9">
        <v>5129</v>
      </c>
      <c r="B1573" s="9" t="s">
        <v>3732</v>
      </c>
      <c r="C1573" s="9" t="s">
        <v>3733</v>
      </c>
      <c r="D1573" s="9" t="s">
        <v>32</v>
      </c>
      <c r="E1573" s="9" t="s">
        <v>77</v>
      </c>
      <c r="F1573" s="9">
        <v>1100</v>
      </c>
      <c r="G1573" s="9">
        <f t="shared" si="34"/>
        <v>165000</v>
      </c>
      <c r="H1573" s="9">
        <v>150</v>
      </c>
      <c r="I1573" s="10"/>
    </row>
    <row r="1574" spans="1:9" ht="24" customHeight="1" x14ac:dyDescent="0.25">
      <c r="A1574" s="9">
        <v>5129</v>
      </c>
      <c r="B1574" s="9" t="s">
        <v>3734</v>
      </c>
      <c r="C1574" s="9" t="s">
        <v>3709</v>
      </c>
      <c r="D1574" s="9" t="s">
        <v>32</v>
      </c>
      <c r="E1574" s="9" t="s">
        <v>77</v>
      </c>
      <c r="F1574" s="9">
        <v>40000</v>
      </c>
      <c r="G1574" s="9">
        <f t="shared" si="34"/>
        <v>200000</v>
      </c>
      <c r="H1574" s="9">
        <v>5</v>
      </c>
      <c r="I1574" s="10"/>
    </row>
    <row r="1575" spans="1:9" ht="24" customHeight="1" x14ac:dyDescent="0.25">
      <c r="A1575" s="9">
        <v>5129</v>
      </c>
      <c r="B1575" s="9" t="s">
        <v>3735</v>
      </c>
      <c r="C1575" s="9" t="s">
        <v>3736</v>
      </c>
      <c r="D1575" s="9" t="s">
        <v>32</v>
      </c>
      <c r="E1575" s="9" t="s">
        <v>77</v>
      </c>
      <c r="F1575" s="9">
        <v>300000</v>
      </c>
      <c r="G1575" s="9">
        <f t="shared" si="34"/>
        <v>600000</v>
      </c>
      <c r="H1575" s="9">
        <v>2</v>
      </c>
      <c r="I1575" s="10"/>
    </row>
    <row r="1576" spans="1:9" ht="24" customHeight="1" x14ac:dyDescent="0.25">
      <c r="A1576" s="9">
        <v>5129</v>
      </c>
      <c r="B1576" s="9" t="s">
        <v>3737</v>
      </c>
      <c r="C1576" s="9" t="s">
        <v>3738</v>
      </c>
      <c r="D1576" s="9" t="s">
        <v>32</v>
      </c>
      <c r="E1576" s="9" t="s">
        <v>77</v>
      </c>
      <c r="F1576" s="9">
        <v>15000</v>
      </c>
      <c r="G1576" s="9">
        <f t="shared" si="34"/>
        <v>450000</v>
      </c>
      <c r="H1576" s="9">
        <v>30</v>
      </c>
      <c r="I1576" s="10"/>
    </row>
    <row r="1577" spans="1:9" ht="24" customHeight="1" x14ac:dyDescent="0.25">
      <c r="A1577" s="9">
        <v>5129</v>
      </c>
      <c r="B1577" s="9" t="s">
        <v>3739</v>
      </c>
      <c r="C1577" s="9" t="s">
        <v>3700</v>
      </c>
      <c r="D1577" s="9" t="s">
        <v>32</v>
      </c>
      <c r="E1577" s="9" t="s">
        <v>77</v>
      </c>
      <c r="F1577" s="9">
        <v>80000</v>
      </c>
      <c r="G1577" s="9">
        <f t="shared" si="34"/>
        <v>80000</v>
      </c>
      <c r="H1577" s="9">
        <v>1</v>
      </c>
      <c r="I1577" s="10"/>
    </row>
    <row r="1578" spans="1:9" ht="24" customHeight="1" x14ac:dyDescent="0.25">
      <c r="A1578" s="9">
        <v>5129</v>
      </c>
      <c r="B1578" s="9" t="s">
        <v>3740</v>
      </c>
      <c r="C1578" s="9" t="s">
        <v>3741</v>
      </c>
      <c r="D1578" s="9" t="s">
        <v>32</v>
      </c>
      <c r="E1578" s="9" t="s">
        <v>77</v>
      </c>
      <c r="F1578" s="9">
        <v>40000</v>
      </c>
      <c r="G1578" s="9">
        <f t="shared" si="34"/>
        <v>240000</v>
      </c>
      <c r="H1578" s="9">
        <v>6</v>
      </c>
      <c r="I1578" s="10"/>
    </row>
    <row r="1579" spans="1:9" ht="24" customHeight="1" x14ac:dyDescent="0.25">
      <c r="A1579" s="9">
        <v>5129</v>
      </c>
      <c r="B1579" s="9" t="s">
        <v>3742</v>
      </c>
      <c r="C1579" s="9" t="s">
        <v>3743</v>
      </c>
      <c r="D1579" s="9" t="s">
        <v>32</v>
      </c>
      <c r="E1579" s="9" t="s">
        <v>77</v>
      </c>
      <c r="F1579" s="9">
        <v>4000000</v>
      </c>
      <c r="G1579" s="9">
        <f t="shared" si="34"/>
        <v>4000000</v>
      </c>
      <c r="H1579" s="9">
        <v>1</v>
      </c>
      <c r="I1579" s="10"/>
    </row>
    <row r="1580" spans="1:9" ht="24" customHeight="1" x14ac:dyDescent="0.25">
      <c r="A1580" s="9">
        <v>5129</v>
      </c>
      <c r="B1580" s="9" t="s">
        <v>3744</v>
      </c>
      <c r="C1580" s="9" t="s">
        <v>3745</v>
      </c>
      <c r="D1580" s="9" t="s">
        <v>32</v>
      </c>
      <c r="E1580" s="9" t="s">
        <v>1277</v>
      </c>
      <c r="F1580" s="9">
        <v>16000</v>
      </c>
      <c r="G1580" s="9">
        <f t="shared" si="34"/>
        <v>80000</v>
      </c>
      <c r="H1580" s="9">
        <v>5</v>
      </c>
      <c r="I1580" s="10"/>
    </row>
    <row r="1581" spans="1:9" ht="24" customHeight="1" x14ac:dyDescent="0.25">
      <c r="A1581" s="9">
        <v>5129</v>
      </c>
      <c r="B1581" s="9" t="s">
        <v>3746</v>
      </c>
      <c r="C1581" s="9" t="s">
        <v>3688</v>
      </c>
      <c r="D1581" s="9" t="s">
        <v>32</v>
      </c>
      <c r="E1581" s="9" t="s">
        <v>77</v>
      </c>
      <c r="F1581" s="9">
        <v>11000</v>
      </c>
      <c r="G1581" s="9">
        <f t="shared" si="34"/>
        <v>880000</v>
      </c>
      <c r="H1581" s="9">
        <v>80</v>
      </c>
      <c r="I1581" s="10"/>
    </row>
    <row r="1582" spans="1:9" ht="24" customHeight="1" x14ac:dyDescent="0.25">
      <c r="A1582" s="9">
        <v>5129</v>
      </c>
      <c r="B1582" s="9" t="s">
        <v>4454</v>
      </c>
      <c r="C1582" s="9" t="s">
        <v>3707</v>
      </c>
      <c r="D1582" s="9" t="s">
        <v>65</v>
      </c>
      <c r="E1582" s="9" t="s">
        <v>77</v>
      </c>
      <c r="F1582" s="9">
        <v>20000</v>
      </c>
      <c r="G1582" s="9">
        <f t="shared" si="34"/>
        <v>2700000</v>
      </c>
      <c r="H1582" s="9">
        <v>135</v>
      </c>
      <c r="I1582" s="10"/>
    </row>
    <row r="1583" spans="1:9" ht="24" customHeight="1" x14ac:dyDescent="0.25">
      <c r="A1583" s="9">
        <v>5129</v>
      </c>
      <c r="B1583" s="9" t="s">
        <v>4455</v>
      </c>
      <c r="C1583" s="9" t="s">
        <v>3703</v>
      </c>
      <c r="D1583" s="9" t="s">
        <v>65</v>
      </c>
      <c r="E1583" s="9" t="s">
        <v>77</v>
      </c>
      <c r="F1583" s="9">
        <v>6000</v>
      </c>
      <c r="G1583" s="9">
        <f t="shared" si="34"/>
        <v>48000</v>
      </c>
      <c r="H1583" s="9">
        <v>8</v>
      </c>
      <c r="I1583" s="10"/>
    </row>
    <row r="1584" spans="1:9" ht="24" customHeight="1" x14ac:dyDescent="0.25">
      <c r="A1584" s="9">
        <v>5129</v>
      </c>
      <c r="B1584" s="9" t="s">
        <v>4456</v>
      </c>
      <c r="C1584" s="9" t="s">
        <v>3703</v>
      </c>
      <c r="D1584" s="9" t="s">
        <v>65</v>
      </c>
      <c r="E1584" s="9" t="s">
        <v>77</v>
      </c>
      <c r="F1584" s="9">
        <v>7000</v>
      </c>
      <c r="G1584" s="9">
        <f t="shared" si="34"/>
        <v>56000</v>
      </c>
      <c r="H1584" s="9">
        <v>8</v>
      </c>
      <c r="I1584" s="10"/>
    </row>
    <row r="1585" spans="1:9" ht="24" customHeight="1" x14ac:dyDescent="0.25">
      <c r="A1585" s="9">
        <v>5129</v>
      </c>
      <c r="B1585" s="9" t="s">
        <v>4784</v>
      </c>
      <c r="C1585" s="9" t="s">
        <v>2526</v>
      </c>
      <c r="D1585" s="9" t="s">
        <v>65</v>
      </c>
      <c r="E1585" s="9" t="s">
        <v>77</v>
      </c>
      <c r="F1585" s="9">
        <v>4200000</v>
      </c>
      <c r="G1585" s="9">
        <f t="shared" si="34"/>
        <v>67200000</v>
      </c>
      <c r="H1585" s="9">
        <v>16</v>
      </c>
      <c r="I1585" s="10"/>
    </row>
    <row r="1586" spans="1:9" x14ac:dyDescent="0.25">
      <c r="A1586" s="21" t="s">
        <v>40</v>
      </c>
      <c r="B1586" s="22"/>
      <c r="C1586" s="22"/>
      <c r="D1586" s="22"/>
      <c r="E1586" s="22"/>
      <c r="F1586" s="22"/>
      <c r="G1586" s="22"/>
      <c r="H1586" s="23"/>
    </row>
    <row r="1587" spans="1:9" ht="24" customHeight="1" x14ac:dyDescent="0.25">
      <c r="A1587" s="9">
        <v>5113</v>
      </c>
      <c r="B1587" s="9" t="s">
        <v>886</v>
      </c>
      <c r="C1587" s="9" t="s">
        <v>101</v>
      </c>
      <c r="D1587" s="9" t="s">
        <v>48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5113</v>
      </c>
      <c r="B1588" s="9" t="s">
        <v>1066</v>
      </c>
      <c r="C1588" s="9" t="s">
        <v>101</v>
      </c>
      <c r="D1588" s="9" t="s">
        <v>48</v>
      </c>
      <c r="E1588" s="9" t="s">
        <v>27</v>
      </c>
      <c r="F1588" s="9">
        <v>19560000</v>
      </c>
      <c r="G1588" s="9">
        <v>19560000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4179</v>
      </c>
      <c r="C1589" s="9" t="s">
        <v>101</v>
      </c>
      <c r="D1589" s="9" t="s">
        <v>48</v>
      </c>
      <c r="E1589" s="9" t="s">
        <v>27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4581</v>
      </c>
      <c r="C1590" s="9" t="s">
        <v>101</v>
      </c>
      <c r="D1590" s="9" t="s">
        <v>48</v>
      </c>
      <c r="E1590" s="9" t="s">
        <v>27</v>
      </c>
      <c r="F1590" s="9">
        <v>542603800</v>
      </c>
      <c r="G1590" s="9">
        <v>542603800</v>
      </c>
      <c r="H1590" s="9">
        <v>1</v>
      </c>
      <c r="I1590" s="10"/>
    </row>
    <row r="1591" spans="1:9" x14ac:dyDescent="0.25">
      <c r="A1591" s="21" t="s">
        <v>18</v>
      </c>
      <c r="B1591" s="22"/>
      <c r="C1591" s="22"/>
      <c r="D1591" s="22"/>
      <c r="E1591" s="22"/>
      <c r="F1591" s="22"/>
      <c r="G1591" s="22"/>
      <c r="H1591" s="23"/>
    </row>
    <row r="1592" spans="1:9" ht="24" customHeight="1" x14ac:dyDescent="0.25">
      <c r="A1592" s="9">
        <v>5113</v>
      </c>
      <c r="B1592" s="9" t="s">
        <v>887</v>
      </c>
      <c r="C1592" s="9" t="s">
        <v>332</v>
      </c>
      <c r="D1592" s="9" t="s">
        <v>26</v>
      </c>
      <c r="E1592" s="9" t="s">
        <v>27</v>
      </c>
      <c r="F1592" s="9">
        <v>0</v>
      </c>
      <c r="G1592" s="9">
        <v>0</v>
      </c>
      <c r="H1592" s="9">
        <v>1</v>
      </c>
      <c r="I1592" s="10"/>
    </row>
    <row r="1593" spans="1:9" ht="24" customHeight="1" x14ac:dyDescent="0.25">
      <c r="A1593" s="9">
        <v>5113</v>
      </c>
      <c r="B1593" s="9" t="s">
        <v>888</v>
      </c>
      <c r="C1593" s="9" t="s">
        <v>50</v>
      </c>
      <c r="D1593" s="9" t="s">
        <v>48</v>
      </c>
      <c r="E1593" s="9" t="s">
        <v>27</v>
      </c>
      <c r="F1593" s="9">
        <v>0</v>
      </c>
      <c r="G1593" s="9">
        <v>0</v>
      </c>
      <c r="H1593" s="9">
        <v>1</v>
      </c>
      <c r="I1593" s="10"/>
    </row>
    <row r="1594" spans="1:9" ht="24" customHeight="1" x14ac:dyDescent="0.25">
      <c r="A1594" s="9">
        <v>5113</v>
      </c>
      <c r="B1594" s="9" t="s">
        <v>1067</v>
      </c>
      <c r="C1594" s="9" t="s">
        <v>332</v>
      </c>
      <c r="D1594" s="9" t="s">
        <v>26</v>
      </c>
      <c r="E1594" s="9" t="s">
        <v>27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1068</v>
      </c>
      <c r="C1595" s="9" t="s">
        <v>50</v>
      </c>
      <c r="D1595" s="9" t="s">
        <v>48</v>
      </c>
      <c r="E1595" s="9" t="s">
        <v>27</v>
      </c>
      <c r="F1595" s="9">
        <v>118000</v>
      </c>
      <c r="G1595" s="9">
        <v>118000</v>
      </c>
      <c r="H1595" s="9">
        <v>1</v>
      </c>
      <c r="I1595" s="10"/>
    </row>
    <row r="1596" spans="1:9" ht="24" customHeight="1" x14ac:dyDescent="0.25">
      <c r="A1596" s="9">
        <v>5112</v>
      </c>
      <c r="B1596" s="9" t="s">
        <v>4180</v>
      </c>
      <c r="C1596" s="9" t="s">
        <v>50</v>
      </c>
      <c r="D1596" s="9" t="s">
        <v>48</v>
      </c>
      <c r="E1596" s="9" t="s">
        <v>27</v>
      </c>
      <c r="F1596" s="9">
        <v>0</v>
      </c>
      <c r="G1596" s="9">
        <v>0</v>
      </c>
      <c r="H1596" s="9">
        <v>1</v>
      </c>
      <c r="I1596" s="10"/>
    </row>
    <row r="1597" spans="1:9" ht="24" customHeight="1" x14ac:dyDescent="0.25">
      <c r="A1597" s="9">
        <v>5112</v>
      </c>
      <c r="B1597" s="9" t="s">
        <v>4181</v>
      </c>
      <c r="C1597" s="9" t="s">
        <v>332</v>
      </c>
      <c r="D1597" s="9" t="s">
        <v>26</v>
      </c>
      <c r="E1597" s="9" t="s">
        <v>27</v>
      </c>
      <c r="F1597" s="9">
        <v>0</v>
      </c>
      <c r="G1597" s="9">
        <v>0</v>
      </c>
      <c r="H1597" s="9">
        <v>1</v>
      </c>
      <c r="I1597" s="10"/>
    </row>
    <row r="1598" spans="1:9" ht="24" customHeight="1" x14ac:dyDescent="0.25">
      <c r="A1598" s="9">
        <v>5112</v>
      </c>
      <c r="B1598" s="9" t="s">
        <v>4296</v>
      </c>
      <c r="C1598" s="9" t="s">
        <v>332</v>
      </c>
      <c r="D1598" s="9" t="s">
        <v>26</v>
      </c>
      <c r="E1598" s="9" t="s">
        <v>27</v>
      </c>
      <c r="F1598" s="9">
        <v>180800</v>
      </c>
      <c r="G1598" s="9">
        <v>180800</v>
      </c>
      <c r="H1598" s="9">
        <v>1</v>
      </c>
      <c r="I1598" s="10"/>
    </row>
    <row r="1599" spans="1:9" ht="24" customHeight="1" x14ac:dyDescent="0.25">
      <c r="A1599" s="9">
        <v>5112</v>
      </c>
      <c r="B1599" s="9" t="s">
        <v>4582</v>
      </c>
      <c r="C1599" s="9" t="s">
        <v>332</v>
      </c>
      <c r="D1599" s="9" t="s">
        <v>26</v>
      </c>
      <c r="E1599" s="9" t="s">
        <v>27</v>
      </c>
      <c r="F1599" s="9">
        <v>2774600</v>
      </c>
      <c r="G1599" s="9">
        <v>2774600</v>
      </c>
      <c r="H1599" s="9">
        <v>1</v>
      </c>
      <c r="I1599" s="10"/>
    </row>
    <row r="1600" spans="1:9" ht="24" customHeight="1" x14ac:dyDescent="0.25">
      <c r="A1600" s="9">
        <v>5112</v>
      </c>
      <c r="B1600" s="9" t="s">
        <v>4583</v>
      </c>
      <c r="C1600" s="9" t="s">
        <v>50</v>
      </c>
      <c r="D1600" s="9" t="s">
        <v>48</v>
      </c>
      <c r="E1600" s="9" t="s">
        <v>27</v>
      </c>
      <c r="F1600" s="9">
        <v>5549200</v>
      </c>
      <c r="G1600" s="9">
        <v>5549200</v>
      </c>
      <c r="H1600" s="9">
        <v>1</v>
      </c>
      <c r="I1600" s="10"/>
    </row>
    <row r="1601" spans="1:9" x14ac:dyDescent="0.25">
      <c r="A1601" s="24" t="s">
        <v>329</v>
      </c>
      <c r="B1601" s="25"/>
      <c r="C1601" s="25"/>
      <c r="D1601" s="25"/>
      <c r="E1601" s="25"/>
      <c r="F1601" s="25"/>
      <c r="G1601" s="25"/>
      <c r="H1601" s="25"/>
    </row>
    <row r="1602" spans="1:9" x14ac:dyDescent="0.25">
      <c r="A1602" s="21" t="s">
        <v>40</v>
      </c>
      <c r="B1602" s="22"/>
      <c r="C1602" s="22"/>
      <c r="D1602" s="22"/>
      <c r="E1602" s="22"/>
      <c r="F1602" s="22"/>
      <c r="G1602" s="22"/>
      <c r="H1602" s="23"/>
    </row>
    <row r="1603" spans="1:9" ht="24" customHeight="1" x14ac:dyDescent="0.25">
      <c r="A1603" s="9">
        <v>5112</v>
      </c>
      <c r="B1603" s="9" t="s">
        <v>330</v>
      </c>
      <c r="C1603" s="9" t="s">
        <v>101</v>
      </c>
      <c r="D1603" s="9" t="s">
        <v>48</v>
      </c>
      <c r="E1603" s="9" t="s">
        <v>27</v>
      </c>
      <c r="F1603" s="9">
        <v>287701200</v>
      </c>
      <c r="G1603" s="9">
        <v>287701200</v>
      </c>
      <c r="H1603" s="9">
        <v>1</v>
      </c>
      <c r="I1603" s="10"/>
    </row>
    <row r="1604" spans="1:9" ht="24" customHeight="1" x14ac:dyDescent="0.25">
      <c r="A1604" s="9">
        <v>4251</v>
      </c>
      <c r="B1604" s="9" t="s">
        <v>351</v>
      </c>
      <c r="C1604" s="9" t="s">
        <v>101</v>
      </c>
      <c r="D1604" s="9" t="s">
        <v>48</v>
      </c>
      <c r="E1604" s="9" t="s">
        <v>27</v>
      </c>
      <c r="F1604" s="9">
        <v>197000000</v>
      </c>
      <c r="G1604" s="9">
        <v>197000000</v>
      </c>
      <c r="H1604" s="9">
        <v>1</v>
      </c>
      <c r="I1604" s="10"/>
    </row>
    <row r="1605" spans="1:9" ht="24" customHeight="1" x14ac:dyDescent="0.25">
      <c r="A1605" s="9">
        <v>5112</v>
      </c>
      <c r="B1605" s="9" t="s">
        <v>805</v>
      </c>
      <c r="C1605" s="9" t="s">
        <v>101</v>
      </c>
      <c r="D1605" s="9" t="s">
        <v>48</v>
      </c>
      <c r="E1605" s="9" t="s">
        <v>27</v>
      </c>
      <c r="F1605" s="9">
        <v>148306632</v>
      </c>
      <c r="G1605" s="9">
        <v>148306632</v>
      </c>
      <c r="H1605" s="9">
        <v>1</v>
      </c>
      <c r="I1605" s="10"/>
    </row>
    <row r="1606" spans="1:9" ht="24" customHeight="1" x14ac:dyDescent="0.25">
      <c r="A1606" s="9">
        <v>5112</v>
      </c>
      <c r="B1606" s="9" t="s">
        <v>805</v>
      </c>
      <c r="C1606" s="9" t="s">
        <v>101</v>
      </c>
      <c r="D1606" s="9" t="s">
        <v>48</v>
      </c>
      <c r="E1606" s="9" t="s">
        <v>27</v>
      </c>
      <c r="F1606" s="9">
        <v>58543368</v>
      </c>
      <c r="G1606" s="9">
        <v>58543368</v>
      </c>
      <c r="H1606" s="9">
        <v>1</v>
      </c>
      <c r="I1606" s="10"/>
    </row>
    <row r="1607" spans="1:9" ht="24" customHeight="1" x14ac:dyDescent="0.25">
      <c r="A1607" s="9">
        <v>5112</v>
      </c>
      <c r="B1607" s="9" t="s">
        <v>1351</v>
      </c>
      <c r="C1607" s="9" t="s">
        <v>101</v>
      </c>
      <c r="D1607" s="9" t="s">
        <v>48</v>
      </c>
      <c r="E1607" s="9" t="s">
        <v>27</v>
      </c>
      <c r="F1607" s="9">
        <v>288940700</v>
      </c>
      <c r="G1607" s="9">
        <v>288940700</v>
      </c>
      <c r="H1607" s="9">
        <v>1</v>
      </c>
      <c r="I1607" s="10"/>
    </row>
    <row r="1608" spans="1:9" ht="24" customHeight="1" x14ac:dyDescent="0.25">
      <c r="A1608" s="9">
        <v>5113</v>
      </c>
      <c r="B1608" s="9" t="s">
        <v>1767</v>
      </c>
      <c r="C1608" s="9" t="s">
        <v>101</v>
      </c>
      <c r="D1608" s="9" t="s">
        <v>48</v>
      </c>
      <c r="E1608" s="9" t="s">
        <v>27</v>
      </c>
      <c r="F1608" s="9">
        <v>139528950</v>
      </c>
      <c r="G1608" s="9">
        <v>139528950</v>
      </c>
      <c r="H1608" s="9" t="s">
        <v>83</v>
      </c>
      <c r="I1608" s="10"/>
    </row>
    <row r="1609" spans="1:9" ht="24" customHeight="1" x14ac:dyDescent="0.25">
      <c r="A1609" s="9">
        <v>5113</v>
      </c>
      <c r="B1609" s="9" t="s">
        <v>1976</v>
      </c>
      <c r="C1609" s="9" t="s">
        <v>101</v>
      </c>
      <c r="D1609" s="9" t="s">
        <v>48</v>
      </c>
      <c r="E1609" s="9" t="s">
        <v>27</v>
      </c>
      <c r="F1609" s="9">
        <v>23840116</v>
      </c>
      <c r="G1609" s="9">
        <v>23840116</v>
      </c>
      <c r="H1609" s="9">
        <v>1</v>
      </c>
      <c r="I1609" s="10"/>
    </row>
    <row r="1610" spans="1:9" ht="24" customHeight="1" x14ac:dyDescent="0.25">
      <c r="A1610" s="9">
        <v>5113</v>
      </c>
      <c r="B1610" s="9" t="s">
        <v>2245</v>
      </c>
      <c r="C1610" s="9" t="s">
        <v>101</v>
      </c>
      <c r="D1610" s="9" t="s">
        <v>48</v>
      </c>
      <c r="E1610" s="9" t="s">
        <v>27</v>
      </c>
      <c r="F1610" s="9">
        <v>212914400</v>
      </c>
      <c r="G1610" s="9">
        <v>212914400</v>
      </c>
      <c r="H1610" s="9">
        <v>1</v>
      </c>
      <c r="I1610" s="10"/>
    </row>
    <row r="1611" spans="1:9" ht="24" customHeight="1" x14ac:dyDescent="0.25">
      <c r="A1611" s="9">
        <v>5113</v>
      </c>
      <c r="B1611" s="9" t="s">
        <v>2377</v>
      </c>
      <c r="C1611" s="9" t="s">
        <v>101</v>
      </c>
      <c r="D1611" s="9" t="s">
        <v>48</v>
      </c>
      <c r="E1611" s="9" t="s">
        <v>27</v>
      </c>
      <c r="F1611" s="9">
        <v>248144237</v>
      </c>
      <c r="G1611" s="9">
        <v>248144237</v>
      </c>
      <c r="H1611" s="9">
        <v>1</v>
      </c>
      <c r="I1611" s="10"/>
    </row>
    <row r="1612" spans="1:9" ht="24" customHeight="1" x14ac:dyDescent="0.25">
      <c r="A1612" s="9">
        <v>5113</v>
      </c>
      <c r="B1612" s="9" t="s">
        <v>2519</v>
      </c>
      <c r="C1612" s="9" t="s">
        <v>101</v>
      </c>
      <c r="D1612" s="9" t="s">
        <v>48</v>
      </c>
      <c r="E1612" s="9" t="s">
        <v>27</v>
      </c>
      <c r="F1612" s="9">
        <v>0</v>
      </c>
      <c r="G1612" s="9">
        <v>0</v>
      </c>
      <c r="H1612" s="9">
        <v>1</v>
      </c>
      <c r="I1612" s="10"/>
    </row>
    <row r="1613" spans="1:9" ht="24" customHeight="1" x14ac:dyDescent="0.25">
      <c r="A1613" s="9">
        <v>5113</v>
      </c>
      <c r="B1613" s="9" t="s">
        <v>2522</v>
      </c>
      <c r="C1613" s="9" t="s">
        <v>101</v>
      </c>
      <c r="D1613" s="9" t="s">
        <v>48</v>
      </c>
      <c r="E1613" s="9" t="s">
        <v>27</v>
      </c>
      <c r="F1613" s="9">
        <v>6767000</v>
      </c>
      <c r="G1613" s="9">
        <v>6767000</v>
      </c>
      <c r="H1613" s="9">
        <v>1</v>
      </c>
      <c r="I1613" s="10"/>
    </row>
    <row r="1614" spans="1:9" ht="24" customHeight="1" x14ac:dyDescent="0.25">
      <c r="A1614" s="9" t="s">
        <v>2685</v>
      </c>
      <c r="B1614" s="9" t="s">
        <v>2684</v>
      </c>
      <c r="C1614" s="9" t="s">
        <v>101</v>
      </c>
      <c r="D1614" s="9" t="s">
        <v>48</v>
      </c>
      <c r="E1614" s="9" t="s">
        <v>27</v>
      </c>
      <c r="F1614" s="9">
        <v>294097092</v>
      </c>
      <c r="G1614" s="9">
        <v>294097092</v>
      </c>
      <c r="H1614" s="9">
        <v>1</v>
      </c>
      <c r="I1614" s="10"/>
    </row>
    <row r="1615" spans="1:9" ht="24" customHeight="1" x14ac:dyDescent="0.25">
      <c r="A1615" s="9">
        <v>5113</v>
      </c>
      <c r="B1615" s="9" t="s">
        <v>2707</v>
      </c>
      <c r="C1615" s="9" t="s">
        <v>101</v>
      </c>
      <c r="D1615" s="9" t="s">
        <v>48</v>
      </c>
      <c r="E1615" s="9" t="s">
        <v>27</v>
      </c>
      <c r="F1615" s="9">
        <v>98125000</v>
      </c>
      <c r="G1615" s="9">
        <v>98125000</v>
      </c>
      <c r="H1615" s="9">
        <v>1</v>
      </c>
      <c r="I1615" s="10"/>
    </row>
    <row r="1616" spans="1:9" ht="24" customHeight="1" x14ac:dyDescent="0.25">
      <c r="A1616" s="9">
        <v>5113</v>
      </c>
      <c r="B1616" s="9" t="s">
        <v>2768</v>
      </c>
      <c r="C1616" s="9" t="s">
        <v>101</v>
      </c>
      <c r="D1616" s="9" t="s">
        <v>48</v>
      </c>
      <c r="E1616" s="9" t="s">
        <v>27</v>
      </c>
      <c r="F1616" s="9">
        <v>147193000</v>
      </c>
      <c r="G1616" s="9">
        <v>147193000</v>
      </c>
      <c r="H1616" s="9">
        <v>1</v>
      </c>
      <c r="I1616" s="10"/>
    </row>
    <row r="1617" spans="1:9" ht="24" customHeight="1" x14ac:dyDescent="0.25">
      <c r="A1617" s="9" t="s">
        <v>2685</v>
      </c>
      <c r="B1617" s="9" t="s">
        <v>3501</v>
      </c>
      <c r="C1617" s="9" t="s">
        <v>101</v>
      </c>
      <c r="D1617" s="9" t="s">
        <v>48</v>
      </c>
      <c r="E1617" s="9" t="s">
        <v>27</v>
      </c>
      <c r="F1617" s="9">
        <v>147650400</v>
      </c>
      <c r="G1617" s="9">
        <v>147650400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3772</v>
      </c>
      <c r="C1618" s="9" t="s">
        <v>101</v>
      </c>
      <c r="D1618" s="9" t="s">
        <v>65</v>
      </c>
      <c r="E1618" s="9" t="s">
        <v>27</v>
      </c>
      <c r="F1618" s="9">
        <v>54411693</v>
      </c>
      <c r="G1618" s="9">
        <v>54411693</v>
      </c>
      <c r="H1618" s="9">
        <v>1</v>
      </c>
      <c r="I1618" s="10"/>
    </row>
    <row r="1619" spans="1:9" ht="24" customHeight="1" x14ac:dyDescent="0.25">
      <c r="A1619" s="9">
        <v>5113</v>
      </c>
      <c r="B1619" s="9" t="s">
        <v>3775</v>
      </c>
      <c r="C1619" s="9" t="s">
        <v>101</v>
      </c>
      <c r="D1619" s="9" t="s">
        <v>65</v>
      </c>
      <c r="E1619" s="9" t="s">
        <v>27</v>
      </c>
      <c r="F1619" s="9">
        <v>53880000</v>
      </c>
      <c r="G1619" s="9">
        <v>53880000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3831</v>
      </c>
      <c r="C1620" s="9" t="s">
        <v>101</v>
      </c>
      <c r="D1620" s="9" t="s">
        <v>48</v>
      </c>
      <c r="E1620" s="9" t="s">
        <v>27</v>
      </c>
      <c r="F1620" s="9">
        <v>0</v>
      </c>
      <c r="G1620" s="9">
        <v>0</v>
      </c>
      <c r="H1620" s="9">
        <v>1</v>
      </c>
      <c r="I1620" s="10"/>
    </row>
    <row r="1621" spans="1:9" ht="24" customHeight="1" x14ac:dyDescent="0.25">
      <c r="A1621" s="9">
        <v>5112</v>
      </c>
      <c r="B1621" s="9" t="s">
        <v>3834</v>
      </c>
      <c r="C1621" s="9" t="s">
        <v>101</v>
      </c>
      <c r="D1621" s="9" t="s">
        <v>48</v>
      </c>
      <c r="E1621" s="9" t="s">
        <v>27</v>
      </c>
      <c r="F1621" s="9">
        <v>0</v>
      </c>
      <c r="G1621" s="9">
        <v>0</v>
      </c>
      <c r="H1621" s="9">
        <v>1</v>
      </c>
      <c r="I1621" s="10"/>
    </row>
    <row r="1622" spans="1:9" ht="24" customHeight="1" x14ac:dyDescent="0.25">
      <c r="A1622" s="9">
        <v>5112</v>
      </c>
      <c r="B1622" s="9" t="s">
        <v>4646</v>
      </c>
      <c r="C1622" s="9" t="s">
        <v>101</v>
      </c>
      <c r="D1622" s="9" t="s">
        <v>723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5112</v>
      </c>
      <c r="B1623" s="9" t="s">
        <v>4647</v>
      </c>
      <c r="C1623" s="9" t="s">
        <v>101</v>
      </c>
      <c r="D1623" s="9" t="s">
        <v>723</v>
      </c>
      <c r="E1623" s="9" t="s">
        <v>27</v>
      </c>
      <c r="F1623" s="9">
        <v>147273.29999999999</v>
      </c>
      <c r="G1623" s="9">
        <v>147273.29999999999</v>
      </c>
      <c r="H1623" s="9">
        <v>1</v>
      </c>
      <c r="I1623" s="10"/>
    </row>
    <row r="1624" spans="1:9" ht="24" customHeight="1" x14ac:dyDescent="0.25">
      <c r="A1624" s="9">
        <v>5113</v>
      </c>
      <c r="B1624" s="9" t="s">
        <v>5431</v>
      </c>
      <c r="C1624" s="9" t="s">
        <v>101</v>
      </c>
      <c r="D1624" s="9" t="s">
        <v>48</v>
      </c>
      <c r="E1624" s="9" t="s">
        <v>27</v>
      </c>
      <c r="F1624" s="9">
        <v>84215000</v>
      </c>
      <c r="G1624" s="9">
        <v>84215000</v>
      </c>
      <c r="H1624" s="9">
        <v>1</v>
      </c>
      <c r="I1624" s="10"/>
    </row>
    <row r="1625" spans="1:9" x14ac:dyDescent="0.25">
      <c r="A1625" s="21" t="s">
        <v>18</v>
      </c>
      <c r="B1625" s="22"/>
      <c r="C1625" s="22"/>
      <c r="D1625" s="22"/>
      <c r="E1625" s="22"/>
      <c r="F1625" s="22"/>
      <c r="G1625" s="22"/>
      <c r="H1625" s="23"/>
    </row>
    <row r="1626" spans="1:9" ht="24" customHeight="1" x14ac:dyDescent="0.25">
      <c r="A1626" s="9">
        <v>5112</v>
      </c>
      <c r="B1626" s="9" t="s">
        <v>331</v>
      </c>
      <c r="C1626" s="9" t="s">
        <v>332</v>
      </c>
      <c r="D1626" s="9" t="s">
        <v>26</v>
      </c>
      <c r="E1626" s="9" t="s">
        <v>27</v>
      </c>
      <c r="F1626" s="9">
        <v>0</v>
      </c>
      <c r="G1626" s="9">
        <v>0</v>
      </c>
      <c r="H1626" s="9">
        <v>1</v>
      </c>
      <c r="I1626" s="10"/>
    </row>
    <row r="1627" spans="1:9" ht="24" customHeight="1" x14ac:dyDescent="0.25">
      <c r="A1627" s="9">
        <v>5112</v>
      </c>
      <c r="B1627" s="9" t="s">
        <v>333</v>
      </c>
      <c r="C1627" s="9" t="s">
        <v>50</v>
      </c>
      <c r="D1627" s="9" t="s">
        <v>48</v>
      </c>
      <c r="E1627" s="9" t="s">
        <v>27</v>
      </c>
      <c r="F1627" s="9">
        <v>6700000</v>
      </c>
      <c r="G1627" s="9">
        <v>6700000</v>
      </c>
      <c r="H1627" s="9">
        <v>1</v>
      </c>
      <c r="I1627" s="10"/>
    </row>
    <row r="1628" spans="1:9" ht="24" customHeight="1" x14ac:dyDescent="0.25">
      <c r="A1628" s="9">
        <v>5112</v>
      </c>
      <c r="B1628" s="9" t="s">
        <v>333</v>
      </c>
      <c r="C1628" s="9" t="s">
        <v>50</v>
      </c>
      <c r="D1628" s="9" t="s">
        <v>48</v>
      </c>
      <c r="E1628" s="9" t="s">
        <v>27</v>
      </c>
      <c r="F1628" s="9">
        <v>2646500</v>
      </c>
      <c r="G1628" s="9">
        <v>2646500</v>
      </c>
      <c r="H1628" s="9">
        <v>1</v>
      </c>
      <c r="I1628" s="10"/>
    </row>
    <row r="1629" spans="1:9" ht="24" customHeight="1" x14ac:dyDescent="0.25">
      <c r="A1629" s="9">
        <v>4251</v>
      </c>
      <c r="B1629" s="9" t="s">
        <v>352</v>
      </c>
      <c r="C1629" s="9" t="s">
        <v>50</v>
      </c>
      <c r="D1629" s="9" t="s">
        <v>48</v>
      </c>
      <c r="E1629" s="9" t="s">
        <v>27</v>
      </c>
      <c r="F1629" s="9">
        <v>3000000</v>
      </c>
      <c r="G1629" s="9">
        <v>3000000</v>
      </c>
      <c r="H1629" s="9">
        <v>1</v>
      </c>
      <c r="I1629" s="10"/>
    </row>
    <row r="1630" spans="1:9" ht="24" customHeight="1" x14ac:dyDescent="0.25">
      <c r="A1630" s="9">
        <v>5112</v>
      </c>
      <c r="B1630" s="9" t="s">
        <v>806</v>
      </c>
      <c r="C1630" s="9" t="s">
        <v>332</v>
      </c>
      <c r="D1630" s="9" t="s">
        <v>26</v>
      </c>
      <c r="E1630" s="9" t="s">
        <v>27</v>
      </c>
      <c r="F1630" s="9">
        <v>0</v>
      </c>
      <c r="G1630" s="9">
        <v>0</v>
      </c>
      <c r="H1630" s="9">
        <v>1</v>
      </c>
      <c r="I1630" s="10"/>
    </row>
    <row r="1631" spans="1:9" ht="24" customHeight="1" x14ac:dyDescent="0.25">
      <c r="A1631" s="9">
        <v>5112</v>
      </c>
      <c r="B1631" s="9" t="s">
        <v>807</v>
      </c>
      <c r="C1631" s="9" t="s">
        <v>50</v>
      </c>
      <c r="D1631" s="9" t="s">
        <v>48</v>
      </c>
      <c r="E1631" s="9" t="s">
        <v>27</v>
      </c>
      <c r="F1631" s="9">
        <v>300000</v>
      </c>
      <c r="G1631" s="9">
        <v>300000</v>
      </c>
      <c r="H1631" s="9">
        <v>1</v>
      </c>
      <c r="I1631" s="10"/>
    </row>
    <row r="1632" spans="1:9" ht="24" customHeight="1" x14ac:dyDescent="0.25">
      <c r="A1632" s="9">
        <v>5112</v>
      </c>
      <c r="B1632" s="9" t="s">
        <v>1352</v>
      </c>
      <c r="C1632" s="9" t="s">
        <v>50</v>
      </c>
      <c r="D1632" s="9" t="s">
        <v>48</v>
      </c>
      <c r="E1632" s="9" t="s">
        <v>27</v>
      </c>
      <c r="F1632" s="9">
        <v>5900000</v>
      </c>
      <c r="G1632" s="9">
        <v>5900000</v>
      </c>
      <c r="H1632" s="9">
        <v>1</v>
      </c>
      <c r="I1632" s="10"/>
    </row>
    <row r="1633" spans="1:9" ht="24" customHeight="1" x14ac:dyDescent="0.25">
      <c r="A1633" s="9">
        <v>5112</v>
      </c>
      <c r="B1633" s="9" t="s">
        <v>1353</v>
      </c>
      <c r="C1633" s="9" t="s">
        <v>332</v>
      </c>
      <c r="D1633" s="9" t="s">
        <v>26</v>
      </c>
      <c r="E1633" s="9" t="s">
        <v>27</v>
      </c>
      <c r="F1633" s="9">
        <v>5159300</v>
      </c>
      <c r="G1633" s="9">
        <v>5159300</v>
      </c>
      <c r="H1633" s="9">
        <v>1</v>
      </c>
      <c r="I1633" s="10"/>
    </row>
    <row r="1634" spans="1:9" ht="24" customHeight="1" x14ac:dyDescent="0.25">
      <c r="A1634" s="9">
        <v>5113</v>
      </c>
      <c r="B1634" s="9" t="s">
        <v>1768</v>
      </c>
      <c r="C1634" s="9" t="s">
        <v>50</v>
      </c>
      <c r="D1634" s="9" t="s">
        <v>48</v>
      </c>
      <c r="E1634" s="9" t="s">
        <v>27</v>
      </c>
      <c r="F1634" s="9">
        <v>2089800</v>
      </c>
      <c r="G1634" s="9">
        <v>2089800</v>
      </c>
      <c r="H1634" s="9">
        <v>1</v>
      </c>
      <c r="I1634" s="10"/>
    </row>
    <row r="1635" spans="1:9" ht="24" customHeight="1" x14ac:dyDescent="0.25">
      <c r="A1635" s="9">
        <v>5113</v>
      </c>
      <c r="B1635" s="9" t="s">
        <v>1769</v>
      </c>
      <c r="C1635" s="9" t="s">
        <v>332</v>
      </c>
      <c r="D1635" s="9" t="s">
        <v>26</v>
      </c>
      <c r="E1635" s="9" t="s">
        <v>27</v>
      </c>
      <c r="F1635" s="9">
        <v>835900</v>
      </c>
      <c r="G1635" s="9">
        <v>835900</v>
      </c>
      <c r="H1635" s="9">
        <v>1</v>
      </c>
      <c r="I1635" s="10"/>
    </row>
    <row r="1636" spans="1:9" ht="24" customHeight="1" x14ac:dyDescent="0.25">
      <c r="A1636" s="9">
        <v>5113</v>
      </c>
      <c r="B1636" s="9" t="s">
        <v>1977</v>
      </c>
      <c r="C1636" s="9" t="s">
        <v>50</v>
      </c>
      <c r="D1636" s="9" t="s">
        <v>48</v>
      </c>
      <c r="E1636" s="9" t="s">
        <v>27</v>
      </c>
      <c r="F1636" s="9">
        <v>469000</v>
      </c>
      <c r="G1636" s="9">
        <v>469000</v>
      </c>
      <c r="H1636" s="9">
        <v>1</v>
      </c>
      <c r="I1636" s="10"/>
    </row>
    <row r="1637" spans="1:9" ht="24" customHeight="1" x14ac:dyDescent="0.25">
      <c r="A1637" s="9">
        <v>5113</v>
      </c>
      <c r="B1637" s="9" t="s">
        <v>1978</v>
      </c>
      <c r="C1637" s="9" t="s">
        <v>332</v>
      </c>
      <c r="D1637" s="9" t="s">
        <v>26</v>
      </c>
      <c r="E1637" s="9" t="s">
        <v>27</v>
      </c>
      <c r="F1637" s="9">
        <v>140700</v>
      </c>
      <c r="G1637" s="9">
        <v>140700</v>
      </c>
      <c r="H1637" s="9">
        <v>1</v>
      </c>
      <c r="I1637" s="10"/>
    </row>
    <row r="1638" spans="1:9" ht="24" customHeight="1" x14ac:dyDescent="0.25">
      <c r="A1638" s="9">
        <v>5112</v>
      </c>
      <c r="B1638" s="9" t="s">
        <v>2066</v>
      </c>
      <c r="C1638" s="9" t="s">
        <v>332</v>
      </c>
      <c r="D1638" s="9" t="s">
        <v>26</v>
      </c>
      <c r="E1638" s="9" t="s">
        <v>27</v>
      </c>
      <c r="F1638" s="9">
        <v>1393368</v>
      </c>
      <c r="G1638" s="9">
        <v>1393368</v>
      </c>
      <c r="H1638" s="9">
        <v>1</v>
      </c>
      <c r="I1638" s="10"/>
    </row>
    <row r="1639" spans="1:9" ht="24" customHeight="1" x14ac:dyDescent="0.25">
      <c r="A1639" s="9">
        <v>5113</v>
      </c>
      <c r="B1639" s="9" t="s">
        <v>2246</v>
      </c>
      <c r="C1639" s="9" t="s">
        <v>332</v>
      </c>
      <c r="D1639" s="9" t="s">
        <v>26</v>
      </c>
      <c r="E1639" s="9" t="s">
        <v>27</v>
      </c>
      <c r="F1639" s="9">
        <v>1148208</v>
      </c>
      <c r="G1639" s="9">
        <v>1148208</v>
      </c>
      <c r="H1639" s="9">
        <v>1</v>
      </c>
      <c r="I1639" s="10"/>
    </row>
    <row r="1640" spans="1:9" ht="24" customHeight="1" x14ac:dyDescent="0.25">
      <c r="A1640" s="9">
        <v>5113</v>
      </c>
      <c r="B1640" s="9" t="s">
        <v>2247</v>
      </c>
      <c r="C1640" s="9" t="s">
        <v>50</v>
      </c>
      <c r="D1640" s="9" t="s">
        <v>48</v>
      </c>
      <c r="E1640" s="9" t="s">
        <v>27</v>
      </c>
      <c r="F1640" s="9">
        <v>2870532</v>
      </c>
      <c r="G1640" s="9">
        <v>2870532</v>
      </c>
      <c r="H1640" s="9">
        <v>1</v>
      </c>
      <c r="I1640" s="10"/>
    </row>
    <row r="1641" spans="1:9" ht="24" customHeight="1" x14ac:dyDescent="0.25">
      <c r="A1641" s="9">
        <v>5112</v>
      </c>
      <c r="B1641" s="9" t="s">
        <v>2264</v>
      </c>
      <c r="C1641" s="9" t="s">
        <v>332</v>
      </c>
      <c r="D1641" s="9" t="s">
        <v>26</v>
      </c>
      <c r="E1641" s="9" t="s">
        <v>27</v>
      </c>
      <c r="F1641" s="9">
        <v>5598800</v>
      </c>
      <c r="G1641" s="9">
        <v>5598800</v>
      </c>
      <c r="H1641" s="9">
        <v>1</v>
      </c>
      <c r="I1641" s="10"/>
    </row>
    <row r="1642" spans="1:9" ht="24" customHeight="1" x14ac:dyDescent="0.25">
      <c r="A1642" s="9">
        <v>5113</v>
      </c>
      <c r="B1642" s="9" t="s">
        <v>2378</v>
      </c>
      <c r="C1642" s="9" t="s">
        <v>332</v>
      </c>
      <c r="D1642" s="9" t="s">
        <v>26</v>
      </c>
      <c r="E1642" s="9" t="s">
        <v>27</v>
      </c>
      <c r="F1642" s="9">
        <v>1330200</v>
      </c>
      <c r="G1642" s="9">
        <v>1330200</v>
      </c>
      <c r="H1642" s="9">
        <v>1</v>
      </c>
      <c r="I1642" s="10"/>
    </row>
    <row r="1643" spans="1:9" ht="24" customHeight="1" x14ac:dyDescent="0.25">
      <c r="A1643" s="9">
        <v>5113</v>
      </c>
      <c r="B1643" s="9" t="s">
        <v>2379</v>
      </c>
      <c r="C1643" s="9" t="s">
        <v>50</v>
      </c>
      <c r="D1643" s="9" t="s">
        <v>48</v>
      </c>
      <c r="E1643" s="9" t="s">
        <v>27</v>
      </c>
      <c r="F1643" s="9">
        <v>3325500</v>
      </c>
      <c r="G1643" s="9">
        <v>3325500</v>
      </c>
      <c r="H1643" s="9">
        <v>1</v>
      </c>
      <c r="I1643" s="10"/>
    </row>
    <row r="1644" spans="1:9" ht="24" customHeight="1" x14ac:dyDescent="0.25">
      <c r="A1644" s="9">
        <v>5113</v>
      </c>
      <c r="B1644" s="9" t="s">
        <v>2520</v>
      </c>
      <c r="C1644" s="9" t="s">
        <v>50</v>
      </c>
      <c r="D1644" s="9" t="s">
        <v>48</v>
      </c>
      <c r="E1644" s="9" t="s">
        <v>27</v>
      </c>
      <c r="F1644" s="9">
        <v>0</v>
      </c>
      <c r="G1644" s="9">
        <v>0</v>
      </c>
      <c r="H1644" s="9">
        <v>1</v>
      </c>
      <c r="I1644" s="10"/>
    </row>
    <row r="1645" spans="1:9" ht="24" customHeight="1" x14ac:dyDescent="0.25">
      <c r="A1645" s="9">
        <v>5113</v>
      </c>
      <c r="B1645" s="9" t="s">
        <v>2521</v>
      </c>
      <c r="C1645" s="9" t="s">
        <v>332</v>
      </c>
      <c r="D1645" s="9" t="s">
        <v>26</v>
      </c>
      <c r="E1645" s="9" t="s">
        <v>27</v>
      </c>
      <c r="F1645" s="9">
        <v>0</v>
      </c>
      <c r="G1645" s="9">
        <v>0</v>
      </c>
      <c r="H1645" s="9">
        <v>1</v>
      </c>
      <c r="I1645" s="10"/>
    </row>
    <row r="1646" spans="1:9" ht="24" customHeight="1" x14ac:dyDescent="0.25">
      <c r="A1646" s="9">
        <v>5113</v>
      </c>
      <c r="B1646" s="9" t="s">
        <v>2523</v>
      </c>
      <c r="C1646" s="9" t="s">
        <v>50</v>
      </c>
      <c r="D1646" s="9" t="s">
        <v>48</v>
      </c>
      <c r="E1646" s="9" t="s">
        <v>27</v>
      </c>
      <c r="F1646" s="9">
        <v>0</v>
      </c>
      <c r="G1646" s="9">
        <v>0</v>
      </c>
      <c r="H1646" s="9">
        <v>1</v>
      </c>
      <c r="I1646" s="10"/>
    </row>
    <row r="1647" spans="1:9" ht="24" customHeight="1" x14ac:dyDescent="0.25">
      <c r="A1647" s="9">
        <v>5113</v>
      </c>
      <c r="B1647" s="9" t="s">
        <v>2524</v>
      </c>
      <c r="C1647" s="9" t="s">
        <v>332</v>
      </c>
      <c r="D1647" s="9" t="s">
        <v>26</v>
      </c>
      <c r="E1647" s="9" t="s">
        <v>27</v>
      </c>
      <c r="F1647" s="9">
        <v>0</v>
      </c>
      <c r="G1647" s="9">
        <v>0</v>
      </c>
      <c r="H1647" s="9">
        <v>1</v>
      </c>
      <c r="I1647" s="10"/>
    </row>
    <row r="1648" spans="1:9" ht="24" customHeight="1" x14ac:dyDescent="0.25">
      <c r="A1648" s="9">
        <v>5112</v>
      </c>
      <c r="B1648" s="9" t="s">
        <v>2686</v>
      </c>
      <c r="C1648" s="9" t="s">
        <v>332</v>
      </c>
      <c r="D1648" s="9" t="s">
        <v>26</v>
      </c>
      <c r="E1648" s="9" t="s">
        <v>27</v>
      </c>
      <c r="F1648" s="9">
        <v>2211526</v>
      </c>
      <c r="G1648" s="9">
        <v>2211526</v>
      </c>
      <c r="H1648" s="9">
        <v>1</v>
      </c>
      <c r="I1648" s="10"/>
    </row>
    <row r="1649" spans="1:9" ht="24" customHeight="1" x14ac:dyDescent="0.25">
      <c r="A1649" s="9">
        <v>5112</v>
      </c>
      <c r="B1649" s="9" t="s">
        <v>2687</v>
      </c>
      <c r="C1649" s="9" t="s">
        <v>50</v>
      </c>
      <c r="D1649" s="9" t="s">
        <v>48</v>
      </c>
      <c r="E1649" s="9" t="s">
        <v>27</v>
      </c>
      <c r="F1649" s="9">
        <v>2646500</v>
      </c>
      <c r="G1649" s="9">
        <v>2646500</v>
      </c>
      <c r="H1649" s="9">
        <v>1</v>
      </c>
      <c r="I1649" s="10"/>
    </row>
    <row r="1650" spans="1:9" ht="24" customHeight="1" x14ac:dyDescent="0.25">
      <c r="A1650" s="9">
        <v>5113</v>
      </c>
      <c r="B1650" s="9" t="s">
        <v>2708</v>
      </c>
      <c r="C1650" s="9" t="s">
        <v>332</v>
      </c>
      <c r="D1650" s="9" t="s">
        <v>26</v>
      </c>
      <c r="E1650" s="9" t="s">
        <v>27</v>
      </c>
      <c r="F1650" s="9">
        <v>535000</v>
      </c>
      <c r="G1650" s="9">
        <v>535000</v>
      </c>
      <c r="H1650" s="9">
        <v>1</v>
      </c>
      <c r="I1650" s="10"/>
    </row>
    <row r="1651" spans="1:9" ht="24" customHeight="1" x14ac:dyDescent="0.25">
      <c r="A1651" s="9">
        <v>5113</v>
      </c>
      <c r="B1651" s="9" t="s">
        <v>2709</v>
      </c>
      <c r="C1651" s="9" t="s">
        <v>50</v>
      </c>
      <c r="D1651" s="9" t="s">
        <v>48</v>
      </c>
      <c r="E1651" s="9" t="s">
        <v>27</v>
      </c>
      <c r="F1651" s="9">
        <v>1340000</v>
      </c>
      <c r="G1651" s="9">
        <v>1340000</v>
      </c>
      <c r="H1651" s="9">
        <v>1</v>
      </c>
      <c r="I1651" s="10"/>
    </row>
    <row r="1652" spans="1:9" ht="24" customHeight="1" x14ac:dyDescent="0.25">
      <c r="A1652" s="9">
        <v>5113</v>
      </c>
      <c r="B1652" s="9" t="s">
        <v>2769</v>
      </c>
      <c r="C1652" s="9" t="s">
        <v>332</v>
      </c>
      <c r="D1652" s="9" t="s">
        <v>26</v>
      </c>
      <c r="E1652" s="9" t="s">
        <v>27</v>
      </c>
      <c r="F1652" s="9">
        <v>798000</v>
      </c>
      <c r="G1652" s="9">
        <v>798000</v>
      </c>
      <c r="H1652" s="9">
        <v>1</v>
      </c>
      <c r="I1652" s="10"/>
    </row>
    <row r="1653" spans="1:9" ht="24" customHeight="1" x14ac:dyDescent="0.25">
      <c r="A1653" s="9">
        <v>5113</v>
      </c>
      <c r="B1653" s="9" t="s">
        <v>2770</v>
      </c>
      <c r="C1653" s="9" t="s">
        <v>50</v>
      </c>
      <c r="D1653" s="9" t="s">
        <v>48</v>
      </c>
      <c r="E1653" s="9" t="s">
        <v>27</v>
      </c>
      <c r="F1653" s="9">
        <v>2009000</v>
      </c>
      <c r="G1653" s="9">
        <v>2009000</v>
      </c>
      <c r="H1653" s="9">
        <v>1</v>
      </c>
      <c r="I1653" s="10"/>
    </row>
    <row r="1654" spans="1:9" ht="24" customHeight="1" x14ac:dyDescent="0.25">
      <c r="A1654" s="9">
        <v>5112</v>
      </c>
      <c r="B1654" s="9" t="s">
        <v>3502</v>
      </c>
      <c r="C1654" s="9" t="s">
        <v>50</v>
      </c>
      <c r="D1654" s="9" t="s">
        <v>48</v>
      </c>
      <c r="E1654" s="9" t="s">
        <v>27</v>
      </c>
      <c r="F1654" s="9">
        <v>294000</v>
      </c>
      <c r="G1654" s="9">
        <v>294000</v>
      </c>
      <c r="H1654" s="9">
        <v>1</v>
      </c>
      <c r="I1654" s="10"/>
    </row>
    <row r="1655" spans="1:9" ht="24" customHeight="1" x14ac:dyDescent="0.25">
      <c r="A1655" s="9">
        <v>4239</v>
      </c>
      <c r="B1655" s="9" t="s">
        <v>3638</v>
      </c>
      <c r="C1655" s="9" t="s">
        <v>559</v>
      </c>
      <c r="D1655" s="9" t="s">
        <v>26</v>
      </c>
      <c r="E1655" s="9" t="s">
        <v>27</v>
      </c>
      <c r="F1655" s="9">
        <v>6000000</v>
      </c>
      <c r="G1655" s="9">
        <v>6000000</v>
      </c>
      <c r="H1655" s="9">
        <v>1</v>
      </c>
      <c r="I1655" s="10"/>
    </row>
    <row r="1656" spans="1:9" ht="24" customHeight="1" x14ac:dyDescent="0.25">
      <c r="A1656" s="9">
        <v>5113</v>
      </c>
      <c r="B1656" s="9" t="s">
        <v>3773</v>
      </c>
      <c r="C1656" s="9" t="s">
        <v>50</v>
      </c>
      <c r="D1656" s="9" t="s">
        <v>65</v>
      </c>
      <c r="E1656" s="9" t="s">
        <v>27</v>
      </c>
      <c r="F1656" s="9">
        <v>982900</v>
      </c>
      <c r="G1656" s="9">
        <v>982900</v>
      </c>
      <c r="H1656" s="9">
        <v>1</v>
      </c>
      <c r="I1656" s="10"/>
    </row>
    <row r="1657" spans="1:9" ht="24" customHeight="1" x14ac:dyDescent="0.25">
      <c r="A1657" s="9">
        <v>5113</v>
      </c>
      <c r="B1657" s="9" t="s">
        <v>3774</v>
      </c>
      <c r="C1657" s="9" t="s">
        <v>332</v>
      </c>
      <c r="D1657" s="9" t="s">
        <v>26</v>
      </c>
      <c r="E1657" s="9" t="s">
        <v>27</v>
      </c>
      <c r="F1657" s="9">
        <v>294870</v>
      </c>
      <c r="G1657" s="9">
        <v>294870</v>
      </c>
      <c r="H1657" s="9">
        <v>1</v>
      </c>
      <c r="I1657" s="10"/>
    </row>
    <row r="1658" spans="1:9" ht="24" customHeight="1" x14ac:dyDescent="0.25">
      <c r="A1658" s="9">
        <v>5113</v>
      </c>
      <c r="B1658" s="9" t="s">
        <v>3776</v>
      </c>
      <c r="C1658" s="9" t="s">
        <v>332</v>
      </c>
      <c r="D1658" s="9" t="s">
        <v>26</v>
      </c>
      <c r="E1658" s="9" t="s">
        <v>27</v>
      </c>
      <c r="F1658" s="9">
        <v>0</v>
      </c>
      <c r="G1658" s="9">
        <v>0</v>
      </c>
      <c r="H1658" s="9">
        <v>1</v>
      </c>
      <c r="I1658" s="10"/>
    </row>
    <row r="1659" spans="1:9" ht="24" customHeight="1" x14ac:dyDescent="0.25">
      <c r="A1659" s="9">
        <v>5113</v>
      </c>
      <c r="B1659" s="9" t="s">
        <v>3777</v>
      </c>
      <c r="C1659" s="9" t="s">
        <v>50</v>
      </c>
      <c r="D1659" s="9" t="s">
        <v>65</v>
      </c>
      <c r="E1659" s="9" t="s">
        <v>27</v>
      </c>
      <c r="F1659" s="9">
        <v>100000</v>
      </c>
      <c r="G1659" s="9">
        <v>100000</v>
      </c>
      <c r="H1659" s="9">
        <v>1</v>
      </c>
      <c r="I1659" s="10"/>
    </row>
    <row r="1660" spans="1:9" ht="24" customHeight="1" x14ac:dyDescent="0.25">
      <c r="A1660" s="9">
        <v>5113</v>
      </c>
      <c r="B1660" s="9" t="s">
        <v>3832</v>
      </c>
      <c r="C1660" s="9" t="s">
        <v>50</v>
      </c>
      <c r="D1660" s="9" t="s">
        <v>48</v>
      </c>
      <c r="E1660" s="9" t="s">
        <v>27</v>
      </c>
      <c r="F1660" s="9">
        <v>0</v>
      </c>
      <c r="G1660" s="9">
        <v>0</v>
      </c>
      <c r="H1660" s="9">
        <v>1</v>
      </c>
      <c r="I1660" s="10"/>
    </row>
    <row r="1661" spans="1:9" ht="24" customHeight="1" x14ac:dyDescent="0.25">
      <c r="A1661" s="9">
        <v>5113</v>
      </c>
      <c r="B1661" s="9" t="s">
        <v>3833</v>
      </c>
      <c r="C1661" s="9" t="s">
        <v>332</v>
      </c>
      <c r="D1661" s="9" t="s">
        <v>26</v>
      </c>
      <c r="E1661" s="9" t="s">
        <v>27</v>
      </c>
      <c r="F1661" s="9">
        <v>0</v>
      </c>
      <c r="G1661" s="9">
        <v>0</v>
      </c>
      <c r="H1661" s="9">
        <v>1</v>
      </c>
      <c r="I1661" s="10"/>
    </row>
    <row r="1662" spans="1:9" ht="24" customHeight="1" x14ac:dyDescent="0.25">
      <c r="A1662" s="9">
        <v>5112</v>
      </c>
      <c r="B1662" s="9" t="s">
        <v>3835</v>
      </c>
      <c r="C1662" s="9" t="s">
        <v>50</v>
      </c>
      <c r="D1662" s="9" t="s">
        <v>48</v>
      </c>
      <c r="E1662" s="9" t="s">
        <v>27</v>
      </c>
      <c r="F1662" s="9">
        <v>0</v>
      </c>
      <c r="G1662" s="9">
        <v>0</v>
      </c>
      <c r="H1662" s="9">
        <v>1</v>
      </c>
      <c r="I1662" s="10"/>
    </row>
    <row r="1663" spans="1:9" ht="24" customHeight="1" x14ac:dyDescent="0.25">
      <c r="A1663" s="9">
        <v>5112</v>
      </c>
      <c r="B1663" s="9" t="s">
        <v>4648</v>
      </c>
      <c r="C1663" s="9" t="s">
        <v>50</v>
      </c>
      <c r="D1663" s="9" t="s">
        <v>723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5112</v>
      </c>
      <c r="B1664" s="9" t="s">
        <v>4649</v>
      </c>
      <c r="C1664" s="9" t="s">
        <v>332</v>
      </c>
      <c r="D1664" s="9" t="s">
        <v>26</v>
      </c>
      <c r="E1664" s="9" t="s">
        <v>27</v>
      </c>
      <c r="F1664" s="9">
        <v>908900</v>
      </c>
      <c r="G1664" s="9">
        <v>908900</v>
      </c>
      <c r="H1664" s="9">
        <v>1</v>
      </c>
      <c r="I1664" s="10"/>
    </row>
    <row r="1665" spans="1:9" ht="24" customHeight="1" x14ac:dyDescent="0.25">
      <c r="A1665" s="9">
        <v>5112</v>
      </c>
      <c r="B1665" s="9" t="s">
        <v>4650</v>
      </c>
      <c r="C1665" s="9" t="s">
        <v>50</v>
      </c>
      <c r="D1665" s="9" t="s">
        <v>723</v>
      </c>
      <c r="E1665" s="9" t="s">
        <v>27</v>
      </c>
      <c r="F1665" s="9">
        <v>1817800</v>
      </c>
      <c r="G1665" s="9">
        <v>1817800</v>
      </c>
      <c r="H1665" s="9">
        <v>1</v>
      </c>
      <c r="I1665" s="10"/>
    </row>
    <row r="1666" spans="1:9" ht="24" customHeight="1" x14ac:dyDescent="0.25">
      <c r="A1666" s="9">
        <v>5112</v>
      </c>
      <c r="B1666" s="9" t="s">
        <v>4651</v>
      </c>
      <c r="C1666" s="9" t="s">
        <v>332</v>
      </c>
      <c r="D1666" s="9" t="s">
        <v>26</v>
      </c>
      <c r="E1666" s="9" t="s">
        <v>27</v>
      </c>
      <c r="F1666" s="9">
        <v>0</v>
      </c>
      <c r="G1666" s="9">
        <v>0</v>
      </c>
      <c r="H1666" s="9">
        <v>1</v>
      </c>
      <c r="I1666" s="10"/>
    </row>
    <row r="1667" spans="1:9" ht="24" customHeight="1" x14ac:dyDescent="0.25">
      <c r="A1667" s="9">
        <v>5112</v>
      </c>
      <c r="B1667" s="9" t="s">
        <v>5082</v>
      </c>
      <c r="C1667" s="9" t="s">
        <v>332</v>
      </c>
      <c r="D1667" s="9" t="s">
        <v>26</v>
      </c>
      <c r="E1667" s="9" t="s">
        <v>27</v>
      </c>
      <c r="F1667" s="9">
        <v>1170948</v>
      </c>
      <c r="G1667" s="9">
        <v>1170948</v>
      </c>
      <c r="H1667" s="9">
        <v>1</v>
      </c>
      <c r="I1667" s="10"/>
    </row>
    <row r="1668" spans="1:9" ht="24" customHeight="1" x14ac:dyDescent="0.25">
      <c r="A1668" s="9">
        <v>5113</v>
      </c>
      <c r="B1668" s="9" t="s">
        <v>5308</v>
      </c>
      <c r="C1668" s="9" t="s">
        <v>332</v>
      </c>
      <c r="D1668" s="9" t="s">
        <v>26</v>
      </c>
      <c r="E1668" s="9" t="s">
        <v>27</v>
      </c>
      <c r="F1668" s="9">
        <v>308500</v>
      </c>
      <c r="G1668" s="9">
        <v>308500</v>
      </c>
      <c r="H1668" s="9">
        <v>1</v>
      </c>
      <c r="I1668" s="10"/>
    </row>
    <row r="1669" spans="1:9" ht="24" customHeight="1" x14ac:dyDescent="0.25">
      <c r="A1669" s="9">
        <v>5113</v>
      </c>
      <c r="B1669" s="9" t="s">
        <v>2524</v>
      </c>
      <c r="C1669" s="9" t="s">
        <v>332</v>
      </c>
      <c r="D1669" s="9" t="s">
        <v>26</v>
      </c>
      <c r="E1669" s="9" t="s">
        <v>27</v>
      </c>
      <c r="F1669" s="9">
        <v>305208</v>
      </c>
      <c r="G1669" s="9">
        <v>305208</v>
      </c>
      <c r="H1669" s="9">
        <v>1</v>
      </c>
      <c r="I1669" s="10"/>
    </row>
    <row r="1670" spans="1:9" ht="24" customHeight="1" x14ac:dyDescent="0.25">
      <c r="A1670" s="9">
        <v>5113</v>
      </c>
      <c r="B1670" s="9" t="s">
        <v>5430</v>
      </c>
      <c r="C1670" s="9" t="s">
        <v>332</v>
      </c>
      <c r="D1670" s="9" t="s">
        <v>26</v>
      </c>
      <c r="E1670" s="9" t="s">
        <v>27</v>
      </c>
      <c r="F1670" s="9">
        <v>795200</v>
      </c>
      <c r="G1670" s="9">
        <v>795200</v>
      </c>
      <c r="H1670" s="9">
        <v>1</v>
      </c>
      <c r="I1670" s="10"/>
    </row>
    <row r="1671" spans="1:9" x14ac:dyDescent="0.25">
      <c r="A1671" s="21" t="s">
        <v>17</v>
      </c>
      <c r="B1671" s="22"/>
      <c r="C1671" s="22"/>
      <c r="D1671" s="22"/>
      <c r="E1671" s="22"/>
      <c r="F1671" s="22"/>
      <c r="G1671" s="22"/>
      <c r="H1671" s="23"/>
    </row>
    <row r="1672" spans="1:9" ht="24" customHeight="1" x14ac:dyDescent="0.25">
      <c r="A1672" s="9">
        <v>5129</v>
      </c>
      <c r="B1672" s="9" t="s">
        <v>2388</v>
      </c>
      <c r="C1672" s="9" t="s">
        <v>2389</v>
      </c>
      <c r="D1672" s="9" t="s">
        <v>32</v>
      </c>
      <c r="E1672" s="9" t="s">
        <v>77</v>
      </c>
      <c r="F1672" s="9">
        <v>5000</v>
      </c>
      <c r="G1672" s="9">
        <f>H1672*F1672</f>
        <v>600000</v>
      </c>
      <c r="H1672" s="9">
        <v>120</v>
      </c>
      <c r="I1672" s="10"/>
    </row>
    <row r="1673" spans="1:9" ht="24" customHeight="1" x14ac:dyDescent="0.25">
      <c r="A1673" s="9">
        <v>5129</v>
      </c>
      <c r="B1673" s="9" t="s">
        <v>2390</v>
      </c>
      <c r="C1673" s="9" t="s">
        <v>2391</v>
      </c>
      <c r="D1673" s="9" t="s">
        <v>32</v>
      </c>
      <c r="E1673" s="9" t="s">
        <v>1277</v>
      </c>
      <c r="F1673" s="9">
        <v>60000</v>
      </c>
      <c r="G1673" s="9">
        <f t="shared" ref="G1673:G1693" si="35">H1673*F1673</f>
        <v>60000</v>
      </c>
      <c r="H1673" s="9">
        <v>1</v>
      </c>
      <c r="I1673" s="10"/>
    </row>
    <row r="1674" spans="1:9" ht="24" customHeight="1" x14ac:dyDescent="0.25">
      <c r="A1674" s="9">
        <v>5129</v>
      </c>
      <c r="B1674" s="9" t="s">
        <v>2392</v>
      </c>
      <c r="C1674" s="9" t="s">
        <v>2393</v>
      </c>
      <c r="D1674" s="9" t="s">
        <v>32</v>
      </c>
      <c r="E1674" s="9" t="s">
        <v>1277</v>
      </c>
      <c r="F1674" s="9">
        <v>45000</v>
      </c>
      <c r="G1674" s="9">
        <f t="shared" si="35"/>
        <v>495000</v>
      </c>
      <c r="H1674" s="9">
        <v>11</v>
      </c>
      <c r="I1674" s="10"/>
    </row>
    <row r="1675" spans="1:9" ht="24" customHeight="1" x14ac:dyDescent="0.25">
      <c r="A1675" s="9">
        <v>5129</v>
      </c>
      <c r="B1675" s="9" t="s">
        <v>2394</v>
      </c>
      <c r="C1675" s="9" t="s">
        <v>2391</v>
      </c>
      <c r="D1675" s="9" t="s">
        <v>32</v>
      </c>
      <c r="E1675" s="9" t="s">
        <v>1277</v>
      </c>
      <c r="F1675" s="9">
        <v>65000</v>
      </c>
      <c r="G1675" s="9">
        <f t="shared" si="35"/>
        <v>65000</v>
      </c>
      <c r="H1675" s="9">
        <v>1</v>
      </c>
      <c r="I1675" s="10"/>
    </row>
    <row r="1676" spans="1:9" ht="24" customHeight="1" x14ac:dyDescent="0.25">
      <c r="A1676" s="9">
        <v>5129</v>
      </c>
      <c r="B1676" s="9" t="s">
        <v>2395</v>
      </c>
      <c r="C1676" s="9" t="s">
        <v>2396</v>
      </c>
      <c r="D1676" s="9" t="s">
        <v>32</v>
      </c>
      <c r="E1676" s="9" t="s">
        <v>77</v>
      </c>
      <c r="F1676" s="9">
        <v>60000</v>
      </c>
      <c r="G1676" s="9">
        <f t="shared" si="35"/>
        <v>2160000</v>
      </c>
      <c r="H1676" s="9">
        <v>36</v>
      </c>
      <c r="I1676" s="10"/>
    </row>
    <row r="1677" spans="1:9" ht="24" customHeight="1" x14ac:dyDescent="0.25">
      <c r="A1677" s="9">
        <v>5129</v>
      </c>
      <c r="B1677" s="9" t="s">
        <v>2397</v>
      </c>
      <c r="C1677" s="9" t="s">
        <v>2393</v>
      </c>
      <c r="D1677" s="9" t="s">
        <v>32</v>
      </c>
      <c r="E1677" s="9" t="s">
        <v>1277</v>
      </c>
      <c r="F1677" s="9">
        <v>45000</v>
      </c>
      <c r="G1677" s="9">
        <f t="shared" si="35"/>
        <v>270000</v>
      </c>
      <c r="H1677" s="9">
        <v>6</v>
      </c>
      <c r="I1677" s="10"/>
    </row>
    <row r="1678" spans="1:9" ht="24" customHeight="1" x14ac:dyDescent="0.25">
      <c r="A1678" s="9">
        <v>5129</v>
      </c>
      <c r="B1678" s="9" t="s">
        <v>2398</v>
      </c>
      <c r="C1678" s="9" t="s">
        <v>2399</v>
      </c>
      <c r="D1678" s="9" t="s">
        <v>32</v>
      </c>
      <c r="E1678" s="9" t="s">
        <v>77</v>
      </c>
      <c r="F1678" s="9">
        <v>90000</v>
      </c>
      <c r="G1678" s="9">
        <f t="shared" si="35"/>
        <v>720000</v>
      </c>
      <c r="H1678" s="9">
        <v>8</v>
      </c>
      <c r="I1678" s="10"/>
    </row>
    <row r="1679" spans="1:9" ht="24" customHeight="1" x14ac:dyDescent="0.25">
      <c r="A1679" s="9">
        <v>5129</v>
      </c>
      <c r="B1679" s="9" t="s">
        <v>2400</v>
      </c>
      <c r="C1679" s="9" t="s">
        <v>2401</v>
      </c>
      <c r="D1679" s="9" t="s">
        <v>32</v>
      </c>
      <c r="E1679" s="9" t="s">
        <v>77</v>
      </c>
      <c r="F1679" s="9">
        <v>45000</v>
      </c>
      <c r="G1679" s="9">
        <f t="shared" si="35"/>
        <v>1530000</v>
      </c>
      <c r="H1679" s="9">
        <v>34</v>
      </c>
      <c r="I1679" s="10"/>
    </row>
    <row r="1680" spans="1:9" ht="24" customHeight="1" x14ac:dyDescent="0.25">
      <c r="A1680" s="9">
        <v>5129</v>
      </c>
      <c r="B1680" s="9" t="s">
        <v>2402</v>
      </c>
      <c r="C1680" s="9" t="s">
        <v>2403</v>
      </c>
      <c r="D1680" s="9" t="s">
        <v>32</v>
      </c>
      <c r="E1680" s="9" t="s">
        <v>77</v>
      </c>
      <c r="F1680" s="9">
        <v>40000</v>
      </c>
      <c r="G1680" s="9">
        <f t="shared" si="35"/>
        <v>240000</v>
      </c>
      <c r="H1680" s="9">
        <v>6</v>
      </c>
      <c r="I1680" s="10"/>
    </row>
    <row r="1681" spans="1:9" ht="24" customHeight="1" x14ac:dyDescent="0.25">
      <c r="A1681" s="9">
        <v>5129</v>
      </c>
      <c r="B1681" s="9" t="s">
        <v>2404</v>
      </c>
      <c r="C1681" s="9" t="s">
        <v>2405</v>
      </c>
      <c r="D1681" s="9" t="s">
        <v>32</v>
      </c>
      <c r="E1681" s="9" t="s">
        <v>77</v>
      </c>
      <c r="F1681" s="9">
        <v>40000</v>
      </c>
      <c r="G1681" s="9">
        <f t="shared" si="35"/>
        <v>960000</v>
      </c>
      <c r="H1681" s="9">
        <v>24</v>
      </c>
      <c r="I1681" s="10"/>
    </row>
    <row r="1682" spans="1:9" ht="24" customHeight="1" x14ac:dyDescent="0.25">
      <c r="A1682" s="9">
        <v>5129</v>
      </c>
      <c r="B1682" s="9" t="s">
        <v>2406</v>
      </c>
      <c r="C1682" s="9" t="s">
        <v>2407</v>
      </c>
      <c r="D1682" s="9" t="s">
        <v>32</v>
      </c>
      <c r="E1682" s="9" t="s">
        <v>77</v>
      </c>
      <c r="F1682" s="9">
        <v>15000</v>
      </c>
      <c r="G1682" s="9">
        <f t="shared" si="35"/>
        <v>300000</v>
      </c>
      <c r="H1682" s="9">
        <v>20</v>
      </c>
      <c r="I1682" s="10"/>
    </row>
    <row r="1683" spans="1:9" ht="24" customHeight="1" x14ac:dyDescent="0.25">
      <c r="A1683" s="9">
        <v>5129</v>
      </c>
      <c r="B1683" s="9" t="s">
        <v>2408</v>
      </c>
      <c r="C1683" s="9" t="s">
        <v>2399</v>
      </c>
      <c r="D1683" s="9" t="s">
        <v>32</v>
      </c>
      <c r="E1683" s="9" t="s">
        <v>77</v>
      </c>
      <c r="F1683" s="9">
        <v>28000</v>
      </c>
      <c r="G1683" s="9">
        <f t="shared" si="35"/>
        <v>364000</v>
      </c>
      <c r="H1683" s="9">
        <v>13</v>
      </c>
      <c r="I1683" s="10"/>
    </row>
    <row r="1684" spans="1:9" ht="24" customHeight="1" x14ac:dyDescent="0.25">
      <c r="A1684" s="9">
        <v>5129</v>
      </c>
      <c r="B1684" s="9" t="s">
        <v>2409</v>
      </c>
      <c r="C1684" s="9" t="s">
        <v>2396</v>
      </c>
      <c r="D1684" s="9" t="s">
        <v>32</v>
      </c>
      <c r="E1684" s="9" t="s">
        <v>77</v>
      </c>
      <c r="F1684" s="9">
        <v>40000</v>
      </c>
      <c r="G1684" s="9">
        <f t="shared" si="35"/>
        <v>760000</v>
      </c>
      <c r="H1684" s="9">
        <v>19</v>
      </c>
      <c r="I1684" s="10"/>
    </row>
    <row r="1685" spans="1:9" ht="24" customHeight="1" x14ac:dyDescent="0.25">
      <c r="A1685" s="9">
        <v>5129</v>
      </c>
      <c r="B1685" s="9" t="s">
        <v>2410</v>
      </c>
      <c r="C1685" s="9" t="s">
        <v>2393</v>
      </c>
      <c r="D1685" s="9" t="s">
        <v>32</v>
      </c>
      <c r="E1685" s="9" t="s">
        <v>1277</v>
      </c>
      <c r="F1685" s="9">
        <v>30000</v>
      </c>
      <c r="G1685" s="9">
        <f t="shared" si="35"/>
        <v>120000</v>
      </c>
      <c r="H1685" s="9">
        <v>4</v>
      </c>
      <c r="I1685" s="10"/>
    </row>
    <row r="1686" spans="1:9" ht="24" customHeight="1" x14ac:dyDescent="0.25">
      <c r="A1686" s="9">
        <v>5129</v>
      </c>
      <c r="B1686" s="9" t="s">
        <v>2411</v>
      </c>
      <c r="C1686" s="9" t="s">
        <v>2412</v>
      </c>
      <c r="D1686" s="9" t="s">
        <v>32</v>
      </c>
      <c r="E1686" s="9" t="s">
        <v>77</v>
      </c>
      <c r="F1686" s="9">
        <v>65000</v>
      </c>
      <c r="G1686" s="9">
        <f t="shared" si="35"/>
        <v>130000</v>
      </c>
      <c r="H1686" s="9">
        <v>2</v>
      </c>
      <c r="I1686" s="10"/>
    </row>
    <row r="1687" spans="1:9" ht="24" customHeight="1" x14ac:dyDescent="0.25">
      <c r="A1687" s="9">
        <v>5129</v>
      </c>
      <c r="B1687" s="9" t="s">
        <v>2413</v>
      </c>
      <c r="C1687" s="9" t="s">
        <v>2389</v>
      </c>
      <c r="D1687" s="9" t="s">
        <v>32</v>
      </c>
      <c r="E1687" s="9" t="s">
        <v>77</v>
      </c>
      <c r="F1687" s="9">
        <v>5000</v>
      </c>
      <c r="G1687" s="9">
        <f t="shared" si="35"/>
        <v>500000</v>
      </c>
      <c r="H1687" s="9">
        <v>100</v>
      </c>
      <c r="I1687" s="10"/>
    </row>
    <row r="1688" spans="1:9" ht="24" customHeight="1" x14ac:dyDescent="0.25">
      <c r="A1688" s="9">
        <v>5129</v>
      </c>
      <c r="B1688" s="9" t="s">
        <v>2414</v>
      </c>
      <c r="C1688" s="9" t="s">
        <v>2415</v>
      </c>
      <c r="D1688" s="9" t="s">
        <v>32</v>
      </c>
      <c r="E1688" s="9" t="s">
        <v>77</v>
      </c>
      <c r="F1688" s="9">
        <v>60000</v>
      </c>
      <c r="G1688" s="9">
        <f t="shared" si="35"/>
        <v>5400000</v>
      </c>
      <c r="H1688" s="9">
        <v>90</v>
      </c>
      <c r="I1688" s="10"/>
    </row>
    <row r="1689" spans="1:9" ht="24" customHeight="1" x14ac:dyDescent="0.25">
      <c r="A1689" s="9">
        <v>5129</v>
      </c>
      <c r="B1689" s="9" t="s">
        <v>2416</v>
      </c>
      <c r="C1689" s="9" t="s">
        <v>2407</v>
      </c>
      <c r="D1689" s="9" t="s">
        <v>32</v>
      </c>
      <c r="E1689" s="9" t="s">
        <v>77</v>
      </c>
      <c r="F1689" s="9">
        <v>15000</v>
      </c>
      <c r="G1689" s="9">
        <f t="shared" si="35"/>
        <v>300000</v>
      </c>
      <c r="H1689" s="9">
        <v>20</v>
      </c>
      <c r="I1689" s="10"/>
    </row>
    <row r="1690" spans="1:9" ht="24" customHeight="1" x14ac:dyDescent="0.25">
      <c r="A1690" s="9">
        <v>5129</v>
      </c>
      <c r="B1690" s="9" t="s">
        <v>2417</v>
      </c>
      <c r="C1690" s="9" t="s">
        <v>2407</v>
      </c>
      <c r="D1690" s="9" t="s">
        <v>32</v>
      </c>
      <c r="E1690" s="9" t="s">
        <v>77</v>
      </c>
      <c r="F1690" s="9">
        <v>15000</v>
      </c>
      <c r="G1690" s="9">
        <f t="shared" si="35"/>
        <v>420000</v>
      </c>
      <c r="H1690" s="9">
        <v>28</v>
      </c>
      <c r="I1690" s="10"/>
    </row>
    <row r="1691" spans="1:9" ht="24" customHeight="1" x14ac:dyDescent="0.25">
      <c r="A1691" s="9">
        <v>5129</v>
      </c>
      <c r="B1691" s="9" t="s">
        <v>2418</v>
      </c>
      <c r="C1691" s="9" t="s">
        <v>2389</v>
      </c>
      <c r="D1691" s="9" t="s">
        <v>32</v>
      </c>
      <c r="E1691" s="9" t="s">
        <v>77</v>
      </c>
      <c r="F1691" s="9">
        <v>5000</v>
      </c>
      <c r="G1691" s="9">
        <f t="shared" si="35"/>
        <v>350000</v>
      </c>
      <c r="H1691" s="9">
        <v>70</v>
      </c>
      <c r="I1691" s="10"/>
    </row>
    <row r="1692" spans="1:9" ht="24" customHeight="1" x14ac:dyDescent="0.25">
      <c r="A1692" s="9">
        <v>5129</v>
      </c>
      <c r="B1692" s="9" t="s">
        <v>2419</v>
      </c>
      <c r="C1692" s="9" t="s">
        <v>2342</v>
      </c>
      <c r="D1692" s="9" t="s">
        <v>32</v>
      </c>
      <c r="E1692" s="9" t="s">
        <v>77</v>
      </c>
      <c r="F1692" s="9">
        <v>38000</v>
      </c>
      <c r="G1692" s="9">
        <f t="shared" si="35"/>
        <v>760000</v>
      </c>
      <c r="H1692" s="9">
        <v>20</v>
      </c>
      <c r="I1692" s="10"/>
    </row>
    <row r="1693" spans="1:9" ht="24" customHeight="1" x14ac:dyDescent="0.25">
      <c r="A1693" s="9">
        <v>5129</v>
      </c>
      <c r="B1693" s="9" t="s">
        <v>2420</v>
      </c>
      <c r="C1693" s="9" t="s">
        <v>2421</v>
      </c>
      <c r="D1693" s="9" t="s">
        <v>32</v>
      </c>
      <c r="E1693" s="9" t="s">
        <v>77</v>
      </c>
      <c r="F1693" s="9">
        <v>20000</v>
      </c>
      <c r="G1693" s="9">
        <f t="shared" si="35"/>
        <v>2400000</v>
      </c>
      <c r="H1693" s="9">
        <v>120</v>
      </c>
      <c r="I1693" s="10"/>
    </row>
    <row r="1694" spans="1:9" ht="24" customHeight="1" x14ac:dyDescent="0.25">
      <c r="A1694" s="9">
        <v>5129</v>
      </c>
      <c r="B1694" s="9" t="s">
        <v>2422</v>
      </c>
      <c r="C1694" s="9" t="s">
        <v>2405</v>
      </c>
      <c r="D1694" s="9" t="s">
        <v>32</v>
      </c>
      <c r="E1694" s="9" t="s">
        <v>77</v>
      </c>
      <c r="F1694" s="9">
        <v>40000</v>
      </c>
      <c r="G1694" s="9">
        <f>H1694*F1694</f>
        <v>680000</v>
      </c>
      <c r="H1694" s="9">
        <v>17</v>
      </c>
      <c r="I1694" s="10"/>
    </row>
    <row r="1695" spans="1:9" ht="24" customHeight="1" x14ac:dyDescent="0.25">
      <c r="A1695" s="9">
        <v>5129</v>
      </c>
      <c r="B1695" s="9" t="s">
        <v>2423</v>
      </c>
      <c r="C1695" s="9" t="s">
        <v>1405</v>
      </c>
      <c r="D1695" s="9" t="s">
        <v>32</v>
      </c>
      <c r="E1695" s="9" t="s">
        <v>77</v>
      </c>
      <c r="F1695" s="9">
        <v>350000</v>
      </c>
      <c r="G1695" s="9">
        <f>H1695*F1695</f>
        <v>1400000</v>
      </c>
      <c r="H1695" s="9">
        <v>4</v>
      </c>
      <c r="I1695" s="10"/>
    </row>
    <row r="1696" spans="1:9" ht="24" customHeight="1" x14ac:dyDescent="0.25">
      <c r="A1696" s="9">
        <v>4269</v>
      </c>
      <c r="B1696" s="9" t="s">
        <v>2888</v>
      </c>
      <c r="C1696" s="9" t="s">
        <v>2889</v>
      </c>
      <c r="D1696" s="9" t="s">
        <v>32</v>
      </c>
      <c r="E1696" s="9" t="s">
        <v>77</v>
      </c>
      <c r="F1696" s="9">
        <v>400000</v>
      </c>
      <c r="G1696" s="9">
        <f t="shared" ref="G1696:G1697" si="36">H1696*F1696</f>
        <v>16000000</v>
      </c>
      <c r="H1696" s="9">
        <v>40</v>
      </c>
      <c r="I1696" s="10"/>
    </row>
    <row r="1697" spans="1:9" ht="24" customHeight="1" x14ac:dyDescent="0.25">
      <c r="A1697" s="9">
        <v>4269</v>
      </c>
      <c r="B1697" s="9" t="s">
        <v>2890</v>
      </c>
      <c r="C1697" s="9" t="s">
        <v>2889</v>
      </c>
      <c r="D1697" s="9" t="s">
        <v>32</v>
      </c>
      <c r="E1697" s="9" t="s">
        <v>77</v>
      </c>
      <c r="F1697" s="9">
        <v>450000</v>
      </c>
      <c r="G1697" s="9">
        <f t="shared" si="36"/>
        <v>13500000</v>
      </c>
      <c r="H1697" s="9">
        <v>30</v>
      </c>
      <c r="I1697" s="10"/>
    </row>
    <row r="1698" spans="1:9" x14ac:dyDescent="0.25">
      <c r="A1698" s="24" t="s">
        <v>4791</v>
      </c>
      <c r="B1698" s="25"/>
      <c r="C1698" s="25"/>
      <c r="D1698" s="25"/>
      <c r="E1698" s="25"/>
      <c r="F1698" s="25"/>
      <c r="G1698" s="25"/>
      <c r="H1698" s="25"/>
    </row>
    <row r="1699" spans="1:9" x14ac:dyDescent="0.25">
      <c r="A1699" s="21" t="s">
        <v>40</v>
      </c>
      <c r="B1699" s="22"/>
      <c r="C1699" s="22"/>
      <c r="D1699" s="22"/>
      <c r="E1699" s="22"/>
      <c r="F1699" s="22"/>
      <c r="G1699" s="22"/>
      <c r="H1699" s="23"/>
    </row>
    <row r="1700" spans="1:9" ht="24" customHeight="1" x14ac:dyDescent="0.25">
      <c r="A1700" s="9">
        <v>5113</v>
      </c>
      <c r="B1700" s="9" t="s">
        <v>4792</v>
      </c>
      <c r="C1700" s="9" t="s">
        <v>101</v>
      </c>
      <c r="D1700" s="9" t="s">
        <v>65</v>
      </c>
      <c r="E1700" s="9" t="s">
        <v>27</v>
      </c>
      <c r="F1700" s="9">
        <v>56728045</v>
      </c>
      <c r="G1700" s="9">
        <v>56728045</v>
      </c>
      <c r="H1700" s="9">
        <v>1</v>
      </c>
      <c r="I1700" s="10"/>
    </row>
    <row r="1701" spans="1:9" x14ac:dyDescent="0.25">
      <c r="A1701" s="21" t="s">
        <v>18</v>
      </c>
      <c r="B1701" s="22"/>
      <c r="C1701" s="22"/>
      <c r="D1701" s="22"/>
      <c r="E1701" s="22"/>
      <c r="F1701" s="22"/>
      <c r="G1701" s="22"/>
      <c r="H1701" s="23"/>
    </row>
    <row r="1702" spans="1:9" ht="24" customHeight="1" x14ac:dyDescent="0.25">
      <c r="A1702" s="9">
        <v>5113</v>
      </c>
      <c r="B1702" s="9" t="s">
        <v>4793</v>
      </c>
      <c r="C1702" s="9" t="s">
        <v>332</v>
      </c>
      <c r="D1702" s="9" t="s">
        <v>26</v>
      </c>
      <c r="E1702" s="9" t="s">
        <v>27</v>
      </c>
      <c r="F1702" s="9">
        <v>335376</v>
      </c>
      <c r="G1702" s="9">
        <v>335376</v>
      </c>
      <c r="H1702" s="9">
        <v>1</v>
      </c>
      <c r="I1702" s="10"/>
    </row>
    <row r="1703" spans="1:9" ht="24" customHeight="1" x14ac:dyDescent="0.25">
      <c r="A1703" s="9">
        <v>5113</v>
      </c>
      <c r="B1703" s="9" t="s">
        <v>4794</v>
      </c>
      <c r="C1703" s="9" t="s">
        <v>50</v>
      </c>
      <c r="D1703" s="9" t="s">
        <v>65</v>
      </c>
      <c r="E1703" s="9" t="s">
        <v>27</v>
      </c>
      <c r="F1703" s="9">
        <v>1117932</v>
      </c>
      <c r="G1703" s="9">
        <v>1117932</v>
      </c>
      <c r="H1703" s="9">
        <v>1</v>
      </c>
      <c r="I1703" s="10"/>
    </row>
    <row r="1704" spans="1:9" x14ac:dyDescent="0.25">
      <c r="A1704" s="24" t="s">
        <v>557</v>
      </c>
      <c r="B1704" s="25"/>
      <c r="C1704" s="25"/>
      <c r="D1704" s="25"/>
      <c r="E1704" s="25"/>
      <c r="F1704" s="25"/>
      <c r="G1704" s="25"/>
      <c r="H1704" s="25"/>
    </row>
    <row r="1705" spans="1:9" x14ac:dyDescent="0.25">
      <c r="A1705" s="21" t="s">
        <v>18</v>
      </c>
      <c r="B1705" s="22"/>
      <c r="C1705" s="22"/>
      <c r="D1705" s="22"/>
      <c r="E1705" s="22"/>
      <c r="F1705" s="22"/>
      <c r="G1705" s="22"/>
      <c r="H1705" s="23"/>
    </row>
    <row r="1706" spans="1:9" ht="24" customHeight="1" x14ac:dyDescent="0.25">
      <c r="A1706" s="9">
        <v>4239</v>
      </c>
      <c r="B1706" s="9" t="s">
        <v>558</v>
      </c>
      <c r="C1706" s="9" t="s">
        <v>559</v>
      </c>
      <c r="D1706" s="9" t="s">
        <v>32</v>
      </c>
      <c r="E1706" s="9" t="s">
        <v>27</v>
      </c>
      <c r="F1706" s="9">
        <v>5000000</v>
      </c>
      <c r="G1706" s="9">
        <v>5000000</v>
      </c>
      <c r="H1706" s="9">
        <v>1</v>
      </c>
      <c r="I1706" s="10"/>
    </row>
    <row r="1707" spans="1:9" ht="24" customHeight="1" x14ac:dyDescent="0.25">
      <c r="A1707" s="9">
        <v>4239</v>
      </c>
      <c r="B1707" s="9" t="s">
        <v>3425</v>
      </c>
      <c r="C1707" s="9" t="s">
        <v>559</v>
      </c>
      <c r="D1707" s="9" t="s">
        <v>32</v>
      </c>
      <c r="E1707" s="9" t="s">
        <v>27</v>
      </c>
      <c r="F1707" s="9">
        <v>3000000</v>
      </c>
      <c r="G1707" s="9">
        <v>3000000</v>
      </c>
      <c r="H1707" s="9" t="s">
        <v>83</v>
      </c>
      <c r="I1707" s="10"/>
    </row>
    <row r="1708" spans="1:9" x14ac:dyDescent="0.25">
      <c r="A1708" s="24" t="s">
        <v>1511</v>
      </c>
      <c r="B1708" s="25"/>
      <c r="C1708" s="25"/>
      <c r="D1708" s="25"/>
      <c r="E1708" s="25"/>
      <c r="F1708" s="25"/>
      <c r="G1708" s="25"/>
      <c r="H1708" s="25"/>
    </row>
    <row r="1709" spans="1:9" x14ac:dyDescent="0.25">
      <c r="A1709" s="21" t="s">
        <v>18</v>
      </c>
      <c r="B1709" s="22"/>
      <c r="C1709" s="22"/>
      <c r="D1709" s="22"/>
      <c r="E1709" s="22"/>
      <c r="F1709" s="22"/>
      <c r="G1709" s="22"/>
      <c r="H1709" s="23"/>
    </row>
    <row r="1710" spans="1:9" ht="24" customHeight="1" x14ac:dyDescent="0.25">
      <c r="A1710" s="9">
        <v>4234</v>
      </c>
      <c r="B1710" s="9" t="s">
        <v>3639</v>
      </c>
      <c r="C1710" s="9" t="s">
        <v>2892</v>
      </c>
      <c r="D1710" s="9" t="s">
        <v>65</v>
      </c>
      <c r="E1710" s="9" t="s">
        <v>27</v>
      </c>
      <c r="F1710" s="9">
        <v>2500000</v>
      </c>
      <c r="G1710" s="9">
        <v>2500000</v>
      </c>
      <c r="H1710" s="9" t="s">
        <v>83</v>
      </c>
      <c r="I1710" s="10"/>
    </row>
    <row r="1711" spans="1:9" ht="24" customHeight="1" x14ac:dyDescent="0.25">
      <c r="A1711" s="9">
        <v>4235</v>
      </c>
      <c r="B1711" s="9" t="s">
        <v>4571</v>
      </c>
      <c r="C1711" s="9" t="s">
        <v>57</v>
      </c>
      <c r="D1711" s="9" t="s">
        <v>65</v>
      </c>
      <c r="E1711" s="9" t="s">
        <v>27</v>
      </c>
      <c r="F1711" s="9">
        <v>5000000</v>
      </c>
      <c r="G1711" s="9">
        <v>5000000</v>
      </c>
      <c r="H1711" s="9" t="s">
        <v>83</v>
      </c>
      <c r="I1711" s="10"/>
    </row>
    <row r="1712" spans="1:9" ht="24" customHeight="1" x14ac:dyDescent="0.25">
      <c r="A1712" s="9">
        <v>4234</v>
      </c>
      <c r="B1712" s="9" t="s">
        <v>4721</v>
      </c>
      <c r="C1712" s="9" t="s">
        <v>2892</v>
      </c>
      <c r="D1712" s="9" t="s">
        <v>48</v>
      </c>
      <c r="E1712" s="9" t="s">
        <v>27</v>
      </c>
      <c r="F1712" s="9">
        <v>2500000</v>
      </c>
      <c r="G1712" s="9">
        <v>2500000</v>
      </c>
      <c r="H1712" s="9" t="s">
        <v>83</v>
      </c>
      <c r="I1712" s="10"/>
    </row>
    <row r="1713" spans="1:9" x14ac:dyDescent="0.25">
      <c r="A1713" s="24" t="s">
        <v>3609</v>
      </c>
      <c r="B1713" s="25"/>
      <c r="C1713" s="25"/>
      <c r="D1713" s="25"/>
      <c r="E1713" s="25"/>
      <c r="F1713" s="25"/>
      <c r="G1713" s="25"/>
      <c r="H1713" s="25"/>
    </row>
    <row r="1714" spans="1:9" x14ac:dyDescent="0.25">
      <c r="A1714" s="21" t="s">
        <v>18</v>
      </c>
      <c r="B1714" s="22"/>
      <c r="C1714" s="22"/>
      <c r="D1714" s="22"/>
      <c r="E1714" s="22"/>
      <c r="F1714" s="22"/>
      <c r="G1714" s="22"/>
      <c r="H1714" s="23"/>
    </row>
    <row r="1715" spans="1:9" ht="24" customHeight="1" x14ac:dyDescent="0.25">
      <c r="A1715" s="9">
        <v>4235</v>
      </c>
      <c r="B1715" s="9" t="s">
        <v>3610</v>
      </c>
      <c r="C1715" s="9" t="s">
        <v>3611</v>
      </c>
      <c r="D1715" s="9" t="s">
        <v>32</v>
      </c>
      <c r="E1715" s="9" t="s">
        <v>27</v>
      </c>
      <c r="F1715" s="9">
        <v>1000000</v>
      </c>
      <c r="G1715" s="9">
        <v>1000000</v>
      </c>
      <c r="H1715" s="9" t="s">
        <v>83</v>
      </c>
      <c r="I1715" s="10"/>
    </row>
    <row r="1716" spans="1:9" ht="24" customHeight="1" x14ac:dyDescent="0.25">
      <c r="A1716" s="9">
        <v>4239</v>
      </c>
      <c r="B1716" s="9" t="s">
        <v>3612</v>
      </c>
      <c r="C1716" s="9" t="s">
        <v>3611</v>
      </c>
      <c r="D1716" s="9" t="s">
        <v>32</v>
      </c>
      <c r="E1716" s="9" t="s">
        <v>27</v>
      </c>
      <c r="F1716" s="9">
        <v>1000000</v>
      </c>
      <c r="G1716" s="9">
        <v>1000000</v>
      </c>
      <c r="H1716" s="9" t="s">
        <v>83</v>
      </c>
      <c r="I1716" s="10"/>
    </row>
    <row r="1717" spans="1:9" ht="24" customHeight="1" x14ac:dyDescent="0.25">
      <c r="A1717" s="9">
        <v>4239</v>
      </c>
      <c r="B1717" s="9" t="s">
        <v>4465</v>
      </c>
      <c r="C1717" s="9" t="s">
        <v>3611</v>
      </c>
      <c r="D1717" s="9" t="s">
        <v>32</v>
      </c>
      <c r="E1717" s="9" t="s">
        <v>27</v>
      </c>
      <c r="F1717" s="9">
        <v>2000000</v>
      </c>
      <c r="G1717" s="9">
        <v>2000000</v>
      </c>
      <c r="H1717" s="9" t="s">
        <v>83</v>
      </c>
      <c r="I1717" s="10"/>
    </row>
    <row r="1718" spans="1:9" ht="24" customHeight="1" x14ac:dyDescent="0.25">
      <c r="A1718" s="9">
        <v>4239</v>
      </c>
      <c r="B1718" s="9" t="s">
        <v>4720</v>
      </c>
      <c r="C1718" s="9" t="s">
        <v>3611</v>
      </c>
      <c r="D1718" s="9" t="s">
        <v>65</v>
      </c>
      <c r="E1718" s="9" t="s">
        <v>27</v>
      </c>
      <c r="F1718" s="9">
        <v>2000000</v>
      </c>
      <c r="G1718" s="9">
        <v>2000000</v>
      </c>
      <c r="H1718" s="9" t="s">
        <v>83</v>
      </c>
      <c r="I1718" s="10"/>
    </row>
    <row r="1719" spans="1:9" ht="24" customHeight="1" x14ac:dyDescent="0.25">
      <c r="A1719" s="9">
        <v>4235</v>
      </c>
      <c r="B1719" s="9" t="s">
        <v>4722</v>
      </c>
      <c r="C1719" s="9" t="s">
        <v>3611</v>
      </c>
      <c r="D1719" s="9" t="s">
        <v>65</v>
      </c>
      <c r="E1719" s="9" t="s">
        <v>27</v>
      </c>
      <c r="F1719" s="9">
        <v>1000000</v>
      </c>
      <c r="G1719" s="9">
        <v>1000000</v>
      </c>
      <c r="H1719" s="9" t="s">
        <v>83</v>
      </c>
      <c r="I1719" s="10"/>
    </row>
    <row r="1720" spans="1:9" ht="24" customHeight="1" x14ac:dyDescent="0.25">
      <c r="A1720" s="9">
        <v>4239</v>
      </c>
      <c r="B1720" s="9" t="s">
        <v>4723</v>
      </c>
      <c r="C1720" s="9" t="s">
        <v>3611</v>
      </c>
      <c r="D1720" s="9" t="s">
        <v>65</v>
      </c>
      <c r="E1720" s="9" t="s">
        <v>27</v>
      </c>
      <c r="F1720" s="9">
        <v>1000000</v>
      </c>
      <c r="G1720" s="9">
        <v>1000000</v>
      </c>
      <c r="H1720" s="9" t="s">
        <v>83</v>
      </c>
      <c r="I1720" s="10"/>
    </row>
    <row r="1721" spans="1:9" x14ac:dyDescent="0.25">
      <c r="A1721" s="24" t="s">
        <v>4813</v>
      </c>
      <c r="B1721" s="25"/>
      <c r="C1721" s="25"/>
      <c r="D1721" s="25"/>
      <c r="E1721" s="25"/>
      <c r="F1721" s="25"/>
      <c r="G1721" s="25"/>
      <c r="H1721" s="25"/>
    </row>
    <row r="1722" spans="1:9" x14ac:dyDescent="0.25">
      <c r="A1722" s="21" t="s">
        <v>18</v>
      </c>
      <c r="B1722" s="22"/>
      <c r="C1722" s="22"/>
      <c r="D1722" s="22"/>
      <c r="E1722" s="22"/>
      <c r="F1722" s="22"/>
      <c r="G1722" s="22"/>
      <c r="H1722" s="23"/>
    </row>
    <row r="1723" spans="1:9" ht="24" customHeight="1" x14ac:dyDescent="0.25">
      <c r="A1723" s="9">
        <v>4239</v>
      </c>
      <c r="B1723" s="9" t="s">
        <v>4814</v>
      </c>
      <c r="C1723" s="9" t="s">
        <v>225</v>
      </c>
      <c r="D1723" s="9" t="s">
        <v>32</v>
      </c>
      <c r="E1723" s="9" t="s">
        <v>27</v>
      </c>
      <c r="F1723" s="9">
        <v>10000000</v>
      </c>
      <c r="G1723" s="9">
        <v>10000000</v>
      </c>
      <c r="H1723" s="9">
        <v>1</v>
      </c>
      <c r="I1723" s="10"/>
    </row>
    <row r="1724" spans="1:9" ht="24" customHeight="1" x14ac:dyDescent="0.25">
      <c r="A1724" s="9">
        <v>4239</v>
      </c>
      <c r="B1724" s="9" t="s">
        <v>5238</v>
      </c>
      <c r="C1724" s="9" t="s">
        <v>225</v>
      </c>
      <c r="D1724" s="9" t="s">
        <v>65</v>
      </c>
      <c r="E1724" s="9" t="s">
        <v>27</v>
      </c>
      <c r="F1724" s="9">
        <v>10000000</v>
      </c>
      <c r="G1724" s="9">
        <v>10000000</v>
      </c>
      <c r="H1724" s="9">
        <v>1</v>
      </c>
      <c r="I1724" s="10"/>
    </row>
    <row r="1725" spans="1:9" ht="24.4" customHeight="1" x14ac:dyDescent="0.25">
      <c r="A1725" s="24" t="s">
        <v>4082</v>
      </c>
      <c r="B1725" s="25"/>
      <c r="C1725" s="25"/>
      <c r="D1725" s="25"/>
      <c r="E1725" s="25"/>
      <c r="F1725" s="25"/>
      <c r="G1725" s="25"/>
      <c r="H1725" s="25"/>
    </row>
    <row r="1726" spans="1:9" x14ac:dyDescent="0.25">
      <c r="A1726" s="21" t="s">
        <v>18</v>
      </c>
      <c r="B1726" s="22"/>
      <c r="C1726" s="22"/>
      <c r="D1726" s="22"/>
      <c r="E1726" s="22"/>
      <c r="F1726" s="22"/>
      <c r="G1726" s="22"/>
      <c r="H1726" s="23"/>
    </row>
    <row r="1727" spans="1:9" ht="24" customHeight="1" x14ac:dyDescent="0.25">
      <c r="A1727" s="9">
        <v>4239</v>
      </c>
      <c r="B1727" s="9" t="s">
        <v>4080</v>
      </c>
      <c r="C1727" s="9" t="s">
        <v>4081</v>
      </c>
      <c r="D1727" s="9" t="s">
        <v>65</v>
      </c>
      <c r="E1727" s="9" t="s">
        <v>27</v>
      </c>
      <c r="F1727" s="9">
        <v>18000000</v>
      </c>
      <c r="G1727" s="9">
        <v>18000000</v>
      </c>
      <c r="H1727" s="9" t="s">
        <v>83</v>
      </c>
      <c r="I1727" s="10"/>
    </row>
    <row r="1728" spans="1:9" x14ac:dyDescent="0.25">
      <c r="A1728" s="24" t="s">
        <v>4083</v>
      </c>
      <c r="B1728" s="25"/>
      <c r="C1728" s="25"/>
      <c r="D1728" s="25"/>
      <c r="E1728" s="25"/>
      <c r="F1728" s="25"/>
      <c r="G1728" s="25"/>
      <c r="H1728" s="25"/>
    </row>
    <row r="1729" spans="1:9" x14ac:dyDescent="0.25">
      <c r="A1729" s="21" t="s">
        <v>18</v>
      </c>
      <c r="B1729" s="22"/>
      <c r="C1729" s="22"/>
      <c r="D1729" s="22"/>
      <c r="E1729" s="22"/>
      <c r="F1729" s="22"/>
      <c r="G1729" s="22"/>
      <c r="H1729" s="23"/>
    </row>
    <row r="1730" spans="1:9" ht="24" customHeight="1" x14ac:dyDescent="0.25">
      <c r="A1730" s="9">
        <v>4239</v>
      </c>
      <c r="B1730" s="9" t="s">
        <v>4084</v>
      </c>
      <c r="C1730" s="9" t="s">
        <v>4085</v>
      </c>
      <c r="D1730" s="9" t="s">
        <v>32</v>
      </c>
      <c r="E1730" s="9" t="s">
        <v>27</v>
      </c>
      <c r="F1730" s="9">
        <v>4500000</v>
      </c>
      <c r="G1730" s="9">
        <v>4500000</v>
      </c>
      <c r="H1730" s="9" t="s">
        <v>83</v>
      </c>
      <c r="I1730" s="10"/>
    </row>
    <row r="1731" spans="1:9" ht="24" customHeight="1" x14ac:dyDescent="0.25">
      <c r="A1731" s="9">
        <v>4239</v>
      </c>
      <c r="B1731" s="9" t="s">
        <v>4177</v>
      </c>
      <c r="C1731" s="9" t="s">
        <v>4178</v>
      </c>
      <c r="D1731" s="9" t="s">
        <v>65</v>
      </c>
      <c r="E1731" s="9" t="s">
        <v>27</v>
      </c>
      <c r="F1731" s="9">
        <v>5000000</v>
      </c>
      <c r="G1731" s="9">
        <v>5000000</v>
      </c>
      <c r="H1731" s="9" t="s">
        <v>83</v>
      </c>
      <c r="I1731" s="10"/>
    </row>
    <row r="1732" spans="1:9" ht="24" customHeight="1" x14ac:dyDescent="0.25">
      <c r="A1732" s="9">
        <v>4239</v>
      </c>
      <c r="B1732" s="9" t="s">
        <v>4193</v>
      </c>
      <c r="C1732" s="9" t="s">
        <v>4081</v>
      </c>
      <c r="D1732" s="9" t="s">
        <v>65</v>
      </c>
      <c r="E1732" s="9" t="s">
        <v>27</v>
      </c>
      <c r="F1732" s="9">
        <v>6900000</v>
      </c>
      <c r="G1732" s="9">
        <v>6900000</v>
      </c>
      <c r="H1732" s="9" t="s">
        <v>83</v>
      </c>
      <c r="I1732" s="10"/>
    </row>
    <row r="1733" spans="1:9" ht="24" customHeight="1" x14ac:dyDescent="0.25">
      <c r="A1733" s="9">
        <v>4241</v>
      </c>
      <c r="B1733" s="9" t="s">
        <v>4349</v>
      </c>
      <c r="C1733" s="9" t="s">
        <v>4350</v>
      </c>
      <c r="D1733" s="9" t="s">
        <v>65</v>
      </c>
      <c r="E1733" s="9" t="s">
        <v>27</v>
      </c>
      <c r="F1733" s="9">
        <v>10000000</v>
      </c>
      <c r="G1733" s="9">
        <v>10000000</v>
      </c>
      <c r="H1733" s="9" t="s">
        <v>83</v>
      </c>
      <c r="I1733" s="10"/>
    </row>
    <row r="1734" spans="1:9" ht="24" customHeight="1" x14ac:dyDescent="0.25">
      <c r="A1734" s="9">
        <v>4236</v>
      </c>
      <c r="B1734" s="9" t="s">
        <v>4480</v>
      </c>
      <c r="C1734" s="9" t="s">
        <v>4081</v>
      </c>
      <c r="D1734" s="9" t="s">
        <v>65</v>
      </c>
      <c r="E1734" s="9" t="s">
        <v>27</v>
      </c>
      <c r="F1734" s="9">
        <v>5000000</v>
      </c>
      <c r="G1734" s="9">
        <v>5000000</v>
      </c>
      <c r="H1734" s="9" t="s">
        <v>83</v>
      </c>
      <c r="I1734" s="10"/>
    </row>
    <row r="1735" spans="1:9" ht="24" customHeight="1" x14ac:dyDescent="0.25">
      <c r="A1735" s="9">
        <v>4239</v>
      </c>
      <c r="B1735" s="9" t="s">
        <v>4912</v>
      </c>
      <c r="C1735" s="9" t="s">
        <v>4085</v>
      </c>
      <c r="D1735" s="9" t="s">
        <v>65</v>
      </c>
      <c r="E1735" s="9" t="s">
        <v>27</v>
      </c>
      <c r="F1735" s="9">
        <v>4500000</v>
      </c>
      <c r="G1735" s="9">
        <v>4500000</v>
      </c>
      <c r="H1735" s="9" t="s">
        <v>83</v>
      </c>
      <c r="I1735" s="10"/>
    </row>
    <row r="1736" spans="1:9" ht="24" customHeight="1" x14ac:dyDescent="0.25">
      <c r="A1736" s="9">
        <v>4239</v>
      </c>
      <c r="B1736" s="9" t="s">
        <v>4940</v>
      </c>
      <c r="C1736" s="9" t="s">
        <v>559</v>
      </c>
      <c r="D1736" s="9" t="s">
        <v>32</v>
      </c>
      <c r="E1736" s="9" t="s">
        <v>27</v>
      </c>
      <c r="F1736" s="9">
        <v>2000000</v>
      </c>
      <c r="G1736" s="9">
        <v>2000000</v>
      </c>
      <c r="H1736" s="9" t="s">
        <v>83</v>
      </c>
      <c r="I1736" s="10"/>
    </row>
    <row r="1737" spans="1:9" ht="24" customHeight="1" x14ac:dyDescent="0.25">
      <c r="A1737" s="9">
        <v>4239</v>
      </c>
      <c r="B1737" s="9" t="s">
        <v>5083</v>
      </c>
      <c r="C1737" s="9" t="s">
        <v>4081</v>
      </c>
      <c r="D1737" s="9" t="s">
        <v>65</v>
      </c>
      <c r="E1737" s="9" t="s">
        <v>27</v>
      </c>
      <c r="F1737" s="9">
        <v>3000000</v>
      </c>
      <c r="G1737" s="9">
        <v>3000000</v>
      </c>
      <c r="H1737" s="9" t="s">
        <v>83</v>
      </c>
      <c r="I1737" s="10"/>
    </row>
    <row r="1738" spans="1:9" ht="24" customHeight="1" x14ac:dyDescent="0.25">
      <c r="A1738" s="9">
        <v>4239</v>
      </c>
      <c r="B1738" s="9" t="s">
        <v>5366</v>
      </c>
      <c r="C1738" s="9" t="s">
        <v>4178</v>
      </c>
      <c r="D1738" s="9" t="s">
        <v>65</v>
      </c>
      <c r="E1738" s="9" t="s">
        <v>27</v>
      </c>
      <c r="F1738" s="9">
        <v>5000000</v>
      </c>
      <c r="G1738" s="9">
        <v>5000000</v>
      </c>
      <c r="H1738" s="9" t="s">
        <v>83</v>
      </c>
      <c r="I1738" s="10"/>
    </row>
    <row r="1739" spans="1:9" x14ac:dyDescent="0.25">
      <c r="A1739" s="24" t="s">
        <v>4947</v>
      </c>
      <c r="B1739" s="25"/>
      <c r="C1739" s="25"/>
      <c r="D1739" s="25"/>
      <c r="E1739" s="25"/>
      <c r="F1739" s="25"/>
      <c r="G1739" s="25"/>
      <c r="H1739" s="25"/>
    </row>
    <row r="1740" spans="1:9" x14ac:dyDescent="0.25">
      <c r="A1740" s="21" t="s">
        <v>17</v>
      </c>
      <c r="B1740" s="22"/>
      <c r="C1740" s="22"/>
      <c r="D1740" s="22"/>
      <c r="E1740" s="22"/>
      <c r="F1740" s="22"/>
      <c r="G1740" s="22"/>
      <c r="H1740" s="23"/>
    </row>
    <row r="1741" spans="1:9" ht="24" customHeight="1" x14ac:dyDescent="0.25">
      <c r="A1741" s="9">
        <v>5121</v>
      </c>
      <c r="B1741" s="9" t="s">
        <v>4948</v>
      </c>
      <c r="C1741" s="9" t="s">
        <v>467</v>
      </c>
      <c r="D1741" s="9" t="s">
        <v>65</v>
      </c>
      <c r="E1741" s="9" t="s">
        <v>77</v>
      </c>
      <c r="F1741" s="9">
        <v>15000000</v>
      </c>
      <c r="G1741" s="9">
        <f>H1741*F1741</f>
        <v>30000000</v>
      </c>
      <c r="H1741" s="9">
        <v>2</v>
      </c>
      <c r="I1741" s="10"/>
    </row>
    <row r="1742" spans="1:9" ht="24" customHeight="1" x14ac:dyDescent="0.25">
      <c r="A1742" s="9">
        <v>5121</v>
      </c>
      <c r="B1742" s="9" t="s">
        <v>5296</v>
      </c>
      <c r="C1742" s="9" t="s">
        <v>467</v>
      </c>
      <c r="D1742" s="9" t="s">
        <v>32</v>
      </c>
      <c r="E1742" s="9" t="s">
        <v>77</v>
      </c>
      <c r="F1742" s="9">
        <v>15000000</v>
      </c>
      <c r="G1742" s="9">
        <f>H1742*F1742</f>
        <v>30000000</v>
      </c>
      <c r="H1742" s="9">
        <v>2</v>
      </c>
      <c r="I1742" s="10"/>
    </row>
    <row r="1743" spans="1:9" x14ac:dyDescent="0.25">
      <c r="A1743" s="24" t="s">
        <v>1524</v>
      </c>
      <c r="B1743" s="25"/>
      <c r="C1743" s="25"/>
      <c r="D1743" s="25"/>
      <c r="E1743" s="25"/>
      <c r="F1743" s="25"/>
      <c r="G1743" s="25"/>
      <c r="H1743" s="25"/>
    </row>
    <row r="1744" spans="1:9" x14ac:dyDescent="0.25">
      <c r="A1744" s="21" t="s">
        <v>40</v>
      </c>
      <c r="B1744" s="22"/>
      <c r="C1744" s="22"/>
      <c r="D1744" s="22"/>
      <c r="E1744" s="22"/>
      <c r="F1744" s="22"/>
      <c r="G1744" s="22"/>
      <c r="H1744" s="23"/>
    </row>
    <row r="1745" spans="1:16384" customFormat="1" ht="24" customHeight="1" x14ac:dyDescent="0.25">
      <c r="A1745" s="9">
        <v>5112</v>
      </c>
      <c r="B1745" s="9" t="s">
        <v>1520</v>
      </c>
      <c r="C1745" s="9" t="s">
        <v>1521</v>
      </c>
      <c r="D1745" s="9" t="s">
        <v>1349</v>
      </c>
      <c r="E1745" s="9" t="s">
        <v>27</v>
      </c>
      <c r="F1745" s="9">
        <v>1466819100</v>
      </c>
      <c r="G1745" s="9">
        <v>1466819100</v>
      </c>
      <c r="H1745" s="9">
        <v>1</v>
      </c>
      <c r="I1745" s="10"/>
    </row>
    <row r="1746" spans="1:16384" customFormat="1" x14ac:dyDescent="0.25">
      <c r="A1746" s="21" t="s">
        <v>18</v>
      </c>
      <c r="B1746" s="22"/>
      <c r="C1746" s="22"/>
      <c r="D1746" s="22"/>
      <c r="E1746" s="22"/>
      <c r="F1746" s="22"/>
      <c r="G1746" s="22"/>
      <c r="H1746" s="23"/>
    </row>
    <row r="1747" spans="1:16384" customFormat="1" ht="24" customHeight="1" x14ac:dyDescent="0.25">
      <c r="A1747" s="9">
        <v>5112</v>
      </c>
      <c r="B1747" s="9" t="s">
        <v>1522</v>
      </c>
      <c r="C1747" s="9" t="s">
        <v>50</v>
      </c>
      <c r="D1747" s="9" t="s">
        <v>1349</v>
      </c>
      <c r="E1747" s="9" t="s">
        <v>27</v>
      </c>
      <c r="F1747" s="9">
        <v>24180900</v>
      </c>
      <c r="G1747" s="9">
        <v>24180900</v>
      </c>
      <c r="H1747" s="9">
        <v>1</v>
      </c>
      <c r="I1747" s="10"/>
    </row>
    <row r="1748" spans="1:16384" customFormat="1" ht="24" customHeight="1" x14ac:dyDescent="0.25">
      <c r="A1748" s="9">
        <v>5112</v>
      </c>
      <c r="B1748" s="9" t="s">
        <v>1523</v>
      </c>
      <c r="C1748" s="9" t="s">
        <v>332</v>
      </c>
      <c r="D1748" s="9" t="s">
        <v>26</v>
      </c>
      <c r="E1748" s="9" t="s">
        <v>27</v>
      </c>
      <c r="F1748" s="9">
        <v>9000000</v>
      </c>
      <c r="G1748" s="9">
        <v>9000000</v>
      </c>
      <c r="H1748" s="9">
        <v>1</v>
      </c>
      <c r="I1748" s="10"/>
    </row>
    <row r="1749" spans="1:16384" customFormat="1" x14ac:dyDescent="0.25">
      <c r="A1749" s="24" t="s">
        <v>2311</v>
      </c>
      <c r="B1749" s="25"/>
      <c r="C1749" s="25"/>
      <c r="D1749" s="25"/>
      <c r="E1749" s="25"/>
      <c r="F1749" s="25"/>
      <c r="G1749" s="25"/>
      <c r="H1749" s="25"/>
    </row>
    <row r="1750" spans="1:16384" customFormat="1" x14ac:dyDescent="0.25">
      <c r="A1750" s="21" t="s">
        <v>40</v>
      </c>
      <c r="B1750" s="22"/>
      <c r="C1750" s="22"/>
      <c r="D1750" s="22"/>
      <c r="E1750" s="22"/>
      <c r="F1750" s="22"/>
      <c r="G1750" s="22"/>
      <c r="H1750" s="23"/>
      <c r="I1750" s="21"/>
      <c r="J1750" s="22"/>
      <c r="K1750" s="22"/>
      <c r="L1750" s="22"/>
      <c r="M1750" s="22"/>
      <c r="N1750" s="22"/>
      <c r="O1750" s="22"/>
      <c r="P1750" s="23"/>
      <c r="Q1750" s="21"/>
      <c r="R1750" s="22"/>
      <c r="S1750" s="22"/>
      <c r="T1750" s="22"/>
      <c r="U1750" s="22"/>
      <c r="V1750" s="22"/>
      <c r="W1750" s="22"/>
      <c r="X1750" s="23"/>
      <c r="Y1750" s="21"/>
      <c r="Z1750" s="22"/>
      <c r="AA1750" s="22"/>
      <c r="AB1750" s="22"/>
      <c r="AC1750" s="22"/>
      <c r="AD1750" s="22"/>
      <c r="AE1750" s="22"/>
      <c r="AF1750" s="23"/>
      <c r="AG1750" s="21"/>
      <c r="AH1750" s="22"/>
      <c r="AI1750" s="22"/>
      <c r="AJ1750" s="22"/>
      <c r="AK1750" s="22"/>
      <c r="AL1750" s="22"/>
      <c r="AM1750" s="22"/>
      <c r="AN1750" s="23"/>
      <c r="AO1750" s="21"/>
      <c r="AP1750" s="22"/>
      <c r="AQ1750" s="22"/>
      <c r="AR1750" s="22"/>
      <c r="AS1750" s="22"/>
      <c r="AT1750" s="22"/>
      <c r="AU1750" s="22"/>
      <c r="AV1750" s="23"/>
      <c r="AW1750" s="21"/>
      <c r="AX1750" s="22"/>
      <c r="AY1750" s="22"/>
      <c r="AZ1750" s="22"/>
      <c r="BA1750" s="22"/>
      <c r="BB1750" s="22"/>
      <c r="BC1750" s="22"/>
      <c r="BD1750" s="23"/>
      <c r="BE1750" s="21"/>
      <c r="BF1750" s="22"/>
      <c r="BG1750" s="22"/>
      <c r="BH1750" s="22"/>
      <c r="BI1750" s="22"/>
      <c r="BJ1750" s="22"/>
      <c r="BK1750" s="22"/>
      <c r="BL1750" s="23"/>
      <c r="BM1750" s="21"/>
      <c r="BN1750" s="22"/>
      <c r="BO1750" s="22"/>
      <c r="BP1750" s="22"/>
      <c r="BQ1750" s="22"/>
      <c r="BR1750" s="22"/>
      <c r="BS1750" s="22"/>
      <c r="BT1750" s="23"/>
      <c r="BU1750" s="21"/>
      <c r="BV1750" s="22"/>
      <c r="BW1750" s="22"/>
      <c r="BX1750" s="22"/>
      <c r="BY1750" s="22"/>
      <c r="BZ1750" s="22"/>
      <c r="CA1750" s="22"/>
      <c r="CB1750" s="23"/>
      <c r="CC1750" s="21"/>
      <c r="CD1750" s="22"/>
      <c r="CE1750" s="22"/>
      <c r="CF1750" s="22"/>
      <c r="CG1750" s="22"/>
      <c r="CH1750" s="22"/>
      <c r="CI1750" s="22"/>
      <c r="CJ1750" s="23"/>
      <c r="CK1750" s="21"/>
      <c r="CL1750" s="22"/>
      <c r="CM1750" s="22"/>
      <c r="CN1750" s="22"/>
      <c r="CO1750" s="22"/>
      <c r="CP1750" s="22"/>
      <c r="CQ1750" s="22"/>
      <c r="CR1750" s="23"/>
      <c r="CS1750" s="21"/>
      <c r="CT1750" s="22"/>
      <c r="CU1750" s="22"/>
      <c r="CV1750" s="22"/>
      <c r="CW1750" s="22"/>
      <c r="CX1750" s="22"/>
      <c r="CY1750" s="22"/>
      <c r="CZ1750" s="23"/>
      <c r="DA1750" s="21"/>
      <c r="DB1750" s="22"/>
      <c r="DC1750" s="22"/>
      <c r="DD1750" s="22"/>
      <c r="DE1750" s="22"/>
      <c r="DF1750" s="22"/>
      <c r="DG1750" s="22"/>
      <c r="DH1750" s="23"/>
      <c r="DI1750" s="21"/>
      <c r="DJ1750" s="22"/>
      <c r="DK1750" s="22"/>
      <c r="DL1750" s="22"/>
      <c r="DM1750" s="22"/>
      <c r="DN1750" s="22"/>
      <c r="DO1750" s="22"/>
      <c r="DP1750" s="23"/>
      <c r="DQ1750" s="21"/>
      <c r="DR1750" s="22"/>
      <c r="DS1750" s="22"/>
      <c r="DT1750" s="22"/>
      <c r="DU1750" s="22"/>
      <c r="DV1750" s="22"/>
      <c r="DW1750" s="22"/>
      <c r="DX1750" s="23"/>
      <c r="DY1750" s="21"/>
      <c r="DZ1750" s="22"/>
      <c r="EA1750" s="22"/>
      <c r="EB1750" s="22"/>
      <c r="EC1750" s="22"/>
      <c r="ED1750" s="22"/>
      <c r="EE1750" s="22"/>
      <c r="EF1750" s="23"/>
      <c r="EG1750" s="21"/>
      <c r="EH1750" s="22"/>
      <c r="EI1750" s="22"/>
      <c r="EJ1750" s="22"/>
      <c r="EK1750" s="22"/>
      <c r="EL1750" s="22"/>
      <c r="EM1750" s="22"/>
      <c r="EN1750" s="23"/>
      <c r="EO1750" s="21"/>
      <c r="EP1750" s="22"/>
      <c r="EQ1750" s="22"/>
      <c r="ER1750" s="22"/>
      <c r="ES1750" s="22"/>
      <c r="ET1750" s="22"/>
      <c r="EU1750" s="22"/>
      <c r="EV1750" s="23"/>
      <c r="EW1750" s="21"/>
      <c r="EX1750" s="22"/>
      <c r="EY1750" s="22"/>
      <c r="EZ1750" s="22"/>
      <c r="FA1750" s="22"/>
      <c r="FB1750" s="22"/>
      <c r="FC1750" s="22"/>
      <c r="FD1750" s="23"/>
      <c r="FE1750" s="21"/>
      <c r="FF1750" s="22"/>
      <c r="FG1750" s="22"/>
      <c r="FH1750" s="22"/>
      <c r="FI1750" s="22"/>
      <c r="FJ1750" s="22"/>
      <c r="FK1750" s="22"/>
      <c r="FL1750" s="23"/>
      <c r="FM1750" s="21"/>
      <c r="FN1750" s="22"/>
      <c r="FO1750" s="22"/>
      <c r="FP1750" s="22"/>
      <c r="FQ1750" s="22"/>
      <c r="FR1750" s="22"/>
      <c r="FS1750" s="22"/>
      <c r="FT1750" s="23"/>
      <c r="FU1750" s="21"/>
      <c r="FV1750" s="22"/>
      <c r="FW1750" s="22"/>
      <c r="FX1750" s="22"/>
      <c r="FY1750" s="22"/>
      <c r="FZ1750" s="22"/>
      <c r="GA1750" s="22"/>
      <c r="GB1750" s="23"/>
      <c r="GC1750" s="21"/>
      <c r="GD1750" s="22"/>
      <c r="GE1750" s="22"/>
      <c r="GF1750" s="22"/>
      <c r="GG1750" s="22"/>
      <c r="GH1750" s="22"/>
      <c r="GI1750" s="22"/>
      <c r="GJ1750" s="23"/>
      <c r="GK1750" s="21"/>
      <c r="GL1750" s="22"/>
      <c r="GM1750" s="22"/>
      <c r="GN1750" s="22"/>
      <c r="GO1750" s="22"/>
      <c r="GP1750" s="22"/>
      <c r="GQ1750" s="22"/>
      <c r="GR1750" s="23"/>
      <c r="GS1750" s="21"/>
      <c r="GT1750" s="22"/>
      <c r="GU1750" s="22"/>
      <c r="GV1750" s="22"/>
      <c r="GW1750" s="22"/>
      <c r="GX1750" s="22"/>
      <c r="GY1750" s="22"/>
      <c r="GZ1750" s="23"/>
      <c r="HA1750" s="21"/>
      <c r="HB1750" s="22"/>
      <c r="HC1750" s="22"/>
      <c r="HD1750" s="22"/>
      <c r="HE1750" s="22"/>
      <c r="HF1750" s="22"/>
      <c r="HG1750" s="22"/>
      <c r="HH1750" s="23"/>
      <c r="HI1750" s="21"/>
      <c r="HJ1750" s="22"/>
      <c r="HK1750" s="22"/>
      <c r="HL1750" s="22"/>
      <c r="HM1750" s="22"/>
      <c r="HN1750" s="22"/>
      <c r="HO1750" s="22"/>
      <c r="HP1750" s="23"/>
      <c r="HQ1750" s="21"/>
      <c r="HR1750" s="22"/>
      <c r="HS1750" s="22"/>
      <c r="HT1750" s="22"/>
      <c r="HU1750" s="22"/>
      <c r="HV1750" s="22"/>
      <c r="HW1750" s="22"/>
      <c r="HX1750" s="23"/>
      <c r="HY1750" s="21"/>
      <c r="HZ1750" s="22"/>
      <c r="IA1750" s="22"/>
      <c r="IB1750" s="22"/>
      <c r="IC1750" s="22"/>
      <c r="ID1750" s="22"/>
      <c r="IE1750" s="22"/>
      <c r="IF1750" s="23"/>
      <c r="IG1750" s="21"/>
      <c r="IH1750" s="22"/>
      <c r="II1750" s="22"/>
      <c r="IJ1750" s="22"/>
      <c r="IK1750" s="22"/>
      <c r="IL1750" s="22"/>
      <c r="IM1750" s="22"/>
      <c r="IN1750" s="23"/>
      <c r="IO1750" s="21"/>
      <c r="IP1750" s="22"/>
      <c r="IQ1750" s="22"/>
      <c r="IR1750" s="22"/>
      <c r="IS1750" s="22"/>
      <c r="IT1750" s="22"/>
      <c r="IU1750" s="22"/>
      <c r="IV1750" s="23"/>
      <c r="IW1750" s="21"/>
      <c r="IX1750" s="22"/>
      <c r="IY1750" s="22"/>
      <c r="IZ1750" s="22"/>
      <c r="JA1750" s="22"/>
      <c r="JB1750" s="22"/>
      <c r="JC1750" s="22"/>
      <c r="JD1750" s="23"/>
      <c r="JE1750" s="21"/>
      <c r="JF1750" s="22"/>
      <c r="JG1750" s="22"/>
      <c r="JH1750" s="22"/>
      <c r="JI1750" s="22"/>
      <c r="JJ1750" s="22"/>
      <c r="JK1750" s="22"/>
      <c r="JL1750" s="23"/>
      <c r="JM1750" s="21"/>
      <c r="JN1750" s="22"/>
      <c r="JO1750" s="22"/>
      <c r="JP1750" s="22"/>
      <c r="JQ1750" s="22"/>
      <c r="JR1750" s="22"/>
      <c r="JS1750" s="22"/>
      <c r="JT1750" s="23"/>
      <c r="JU1750" s="21"/>
      <c r="JV1750" s="22"/>
      <c r="JW1750" s="22"/>
      <c r="JX1750" s="22"/>
      <c r="JY1750" s="22"/>
      <c r="JZ1750" s="22"/>
      <c r="KA1750" s="22"/>
      <c r="KB1750" s="23"/>
      <c r="KC1750" s="21"/>
      <c r="KD1750" s="22"/>
      <c r="KE1750" s="22"/>
      <c r="KF1750" s="22"/>
      <c r="KG1750" s="22"/>
      <c r="KH1750" s="22"/>
      <c r="KI1750" s="22"/>
      <c r="KJ1750" s="23"/>
      <c r="KK1750" s="21"/>
      <c r="KL1750" s="22"/>
      <c r="KM1750" s="22"/>
      <c r="KN1750" s="22"/>
      <c r="KO1750" s="22"/>
      <c r="KP1750" s="22"/>
      <c r="KQ1750" s="22"/>
      <c r="KR1750" s="23"/>
      <c r="KS1750" s="21"/>
      <c r="KT1750" s="22"/>
      <c r="KU1750" s="22"/>
      <c r="KV1750" s="22"/>
      <c r="KW1750" s="22"/>
      <c r="KX1750" s="22"/>
      <c r="KY1750" s="22"/>
      <c r="KZ1750" s="23"/>
      <c r="LA1750" s="21"/>
      <c r="LB1750" s="22"/>
      <c r="LC1750" s="22"/>
      <c r="LD1750" s="22"/>
      <c r="LE1750" s="22"/>
      <c r="LF1750" s="22"/>
      <c r="LG1750" s="22"/>
      <c r="LH1750" s="23"/>
      <c r="LI1750" s="21"/>
      <c r="LJ1750" s="22"/>
      <c r="LK1750" s="22"/>
      <c r="LL1750" s="22"/>
      <c r="LM1750" s="22"/>
      <c r="LN1750" s="22"/>
      <c r="LO1750" s="22"/>
      <c r="LP1750" s="23"/>
      <c r="LQ1750" s="21"/>
      <c r="LR1750" s="22"/>
      <c r="LS1750" s="22"/>
      <c r="LT1750" s="22"/>
      <c r="LU1750" s="22"/>
      <c r="LV1750" s="22"/>
      <c r="LW1750" s="22"/>
      <c r="LX1750" s="23"/>
      <c r="LY1750" s="21"/>
      <c r="LZ1750" s="22"/>
      <c r="MA1750" s="22"/>
      <c r="MB1750" s="22"/>
      <c r="MC1750" s="22"/>
      <c r="MD1750" s="22"/>
      <c r="ME1750" s="22"/>
      <c r="MF1750" s="23"/>
      <c r="MG1750" s="21"/>
      <c r="MH1750" s="22"/>
      <c r="MI1750" s="22"/>
      <c r="MJ1750" s="22"/>
      <c r="MK1750" s="22"/>
      <c r="ML1750" s="22"/>
      <c r="MM1750" s="22"/>
      <c r="MN1750" s="23"/>
      <c r="MO1750" s="21"/>
      <c r="MP1750" s="22"/>
      <c r="MQ1750" s="22"/>
      <c r="MR1750" s="22"/>
      <c r="MS1750" s="22"/>
      <c r="MT1750" s="22"/>
      <c r="MU1750" s="22"/>
      <c r="MV1750" s="23"/>
      <c r="MW1750" s="21"/>
      <c r="MX1750" s="22"/>
      <c r="MY1750" s="22"/>
      <c r="MZ1750" s="22"/>
      <c r="NA1750" s="22"/>
      <c r="NB1750" s="22"/>
      <c r="NC1750" s="22"/>
      <c r="ND1750" s="23"/>
      <c r="NE1750" s="21"/>
      <c r="NF1750" s="22"/>
      <c r="NG1750" s="22"/>
      <c r="NH1750" s="22"/>
      <c r="NI1750" s="22"/>
      <c r="NJ1750" s="22"/>
      <c r="NK1750" s="22"/>
      <c r="NL1750" s="23"/>
      <c r="NM1750" s="21"/>
      <c r="NN1750" s="22"/>
      <c r="NO1750" s="22"/>
      <c r="NP1750" s="22"/>
      <c r="NQ1750" s="22"/>
      <c r="NR1750" s="22"/>
      <c r="NS1750" s="22"/>
      <c r="NT1750" s="23"/>
      <c r="NU1750" s="21"/>
      <c r="NV1750" s="22"/>
      <c r="NW1750" s="22"/>
      <c r="NX1750" s="22"/>
      <c r="NY1750" s="22"/>
      <c r="NZ1750" s="22"/>
      <c r="OA1750" s="22"/>
      <c r="OB1750" s="23"/>
      <c r="OC1750" s="21"/>
      <c r="OD1750" s="22"/>
      <c r="OE1750" s="22"/>
      <c r="OF1750" s="22"/>
      <c r="OG1750" s="22"/>
      <c r="OH1750" s="22"/>
      <c r="OI1750" s="22"/>
      <c r="OJ1750" s="23"/>
      <c r="OK1750" s="21"/>
      <c r="OL1750" s="22"/>
      <c r="OM1750" s="22"/>
      <c r="ON1750" s="22"/>
      <c r="OO1750" s="22"/>
      <c r="OP1750" s="22"/>
      <c r="OQ1750" s="22"/>
      <c r="OR1750" s="23"/>
      <c r="OS1750" s="21"/>
      <c r="OT1750" s="22"/>
      <c r="OU1750" s="22"/>
      <c r="OV1750" s="22"/>
      <c r="OW1750" s="22"/>
      <c r="OX1750" s="22"/>
      <c r="OY1750" s="22"/>
      <c r="OZ1750" s="23"/>
      <c r="PA1750" s="21"/>
      <c r="PB1750" s="22"/>
      <c r="PC1750" s="22"/>
      <c r="PD1750" s="22"/>
      <c r="PE1750" s="22"/>
      <c r="PF1750" s="22"/>
      <c r="PG1750" s="22"/>
      <c r="PH1750" s="23"/>
      <c r="PI1750" s="21"/>
      <c r="PJ1750" s="22"/>
      <c r="PK1750" s="22"/>
      <c r="PL1750" s="22"/>
      <c r="PM1750" s="22"/>
      <c r="PN1750" s="22"/>
      <c r="PO1750" s="22"/>
      <c r="PP1750" s="23"/>
      <c r="PQ1750" s="21"/>
      <c r="PR1750" s="22"/>
      <c r="PS1750" s="22"/>
      <c r="PT1750" s="22"/>
      <c r="PU1750" s="22"/>
      <c r="PV1750" s="22"/>
      <c r="PW1750" s="22"/>
      <c r="PX1750" s="23"/>
      <c r="PY1750" s="21"/>
      <c r="PZ1750" s="22"/>
      <c r="QA1750" s="22"/>
      <c r="QB1750" s="22"/>
      <c r="QC1750" s="22"/>
      <c r="QD1750" s="22"/>
      <c r="QE1750" s="22"/>
      <c r="QF1750" s="23"/>
      <c r="QG1750" s="21"/>
      <c r="QH1750" s="22"/>
      <c r="QI1750" s="22"/>
      <c r="QJ1750" s="22"/>
      <c r="QK1750" s="22"/>
      <c r="QL1750" s="22"/>
      <c r="QM1750" s="22"/>
      <c r="QN1750" s="23"/>
      <c r="QO1750" s="21"/>
      <c r="QP1750" s="22"/>
      <c r="QQ1750" s="22"/>
      <c r="QR1750" s="22"/>
      <c r="QS1750" s="22"/>
      <c r="QT1750" s="22"/>
      <c r="QU1750" s="22"/>
      <c r="QV1750" s="23"/>
      <c r="QW1750" s="21"/>
      <c r="QX1750" s="22"/>
      <c r="QY1750" s="22"/>
      <c r="QZ1750" s="22"/>
      <c r="RA1750" s="22"/>
      <c r="RB1750" s="22"/>
      <c r="RC1750" s="22"/>
      <c r="RD1750" s="23"/>
      <c r="RE1750" s="21"/>
      <c r="RF1750" s="22"/>
      <c r="RG1750" s="22"/>
      <c r="RH1750" s="22"/>
      <c r="RI1750" s="22"/>
      <c r="RJ1750" s="22"/>
      <c r="RK1750" s="22"/>
      <c r="RL1750" s="23"/>
      <c r="RM1750" s="21"/>
      <c r="RN1750" s="22"/>
      <c r="RO1750" s="22"/>
      <c r="RP1750" s="22"/>
      <c r="RQ1750" s="22"/>
      <c r="RR1750" s="22"/>
      <c r="RS1750" s="22"/>
      <c r="RT1750" s="23"/>
      <c r="RU1750" s="21"/>
      <c r="RV1750" s="22"/>
      <c r="RW1750" s="22"/>
      <c r="RX1750" s="22"/>
      <c r="RY1750" s="22"/>
      <c r="RZ1750" s="22"/>
      <c r="SA1750" s="22"/>
      <c r="SB1750" s="23"/>
      <c r="SC1750" s="21"/>
      <c r="SD1750" s="22"/>
      <c r="SE1750" s="22"/>
      <c r="SF1750" s="22"/>
      <c r="SG1750" s="22"/>
      <c r="SH1750" s="22"/>
      <c r="SI1750" s="22"/>
      <c r="SJ1750" s="23"/>
      <c r="SK1750" s="21"/>
      <c r="SL1750" s="22"/>
      <c r="SM1750" s="22"/>
      <c r="SN1750" s="22"/>
      <c r="SO1750" s="22"/>
      <c r="SP1750" s="22"/>
      <c r="SQ1750" s="22"/>
      <c r="SR1750" s="23"/>
      <c r="SS1750" s="21"/>
      <c r="ST1750" s="22"/>
      <c r="SU1750" s="22"/>
      <c r="SV1750" s="22"/>
      <c r="SW1750" s="22"/>
      <c r="SX1750" s="22"/>
      <c r="SY1750" s="22"/>
      <c r="SZ1750" s="23"/>
      <c r="TA1750" s="21"/>
      <c r="TB1750" s="22"/>
      <c r="TC1750" s="22"/>
      <c r="TD1750" s="22"/>
      <c r="TE1750" s="22"/>
      <c r="TF1750" s="22"/>
      <c r="TG1750" s="22"/>
      <c r="TH1750" s="23"/>
      <c r="TI1750" s="21"/>
      <c r="TJ1750" s="22"/>
      <c r="TK1750" s="22"/>
      <c r="TL1750" s="22"/>
      <c r="TM1750" s="22"/>
      <c r="TN1750" s="22"/>
      <c r="TO1750" s="22"/>
      <c r="TP1750" s="23"/>
      <c r="TQ1750" s="21"/>
      <c r="TR1750" s="22"/>
      <c r="TS1750" s="22"/>
      <c r="TT1750" s="22"/>
      <c r="TU1750" s="22"/>
      <c r="TV1750" s="22"/>
      <c r="TW1750" s="22"/>
      <c r="TX1750" s="23"/>
      <c r="TY1750" s="21"/>
      <c r="TZ1750" s="22"/>
      <c r="UA1750" s="22"/>
      <c r="UB1750" s="22"/>
      <c r="UC1750" s="22"/>
      <c r="UD1750" s="22"/>
      <c r="UE1750" s="22"/>
      <c r="UF1750" s="23"/>
      <c r="UG1750" s="21"/>
      <c r="UH1750" s="22"/>
      <c r="UI1750" s="22"/>
      <c r="UJ1750" s="22"/>
      <c r="UK1750" s="22"/>
      <c r="UL1750" s="22"/>
      <c r="UM1750" s="22"/>
      <c r="UN1750" s="23"/>
      <c r="UO1750" s="21"/>
      <c r="UP1750" s="22"/>
      <c r="UQ1750" s="22"/>
      <c r="UR1750" s="22"/>
      <c r="US1750" s="22"/>
      <c r="UT1750" s="22"/>
      <c r="UU1750" s="22"/>
      <c r="UV1750" s="23"/>
      <c r="UW1750" s="21"/>
      <c r="UX1750" s="22"/>
      <c r="UY1750" s="22"/>
      <c r="UZ1750" s="22"/>
      <c r="VA1750" s="22"/>
      <c r="VB1750" s="22"/>
      <c r="VC1750" s="22"/>
      <c r="VD1750" s="23"/>
      <c r="VE1750" s="21"/>
      <c r="VF1750" s="22"/>
      <c r="VG1750" s="22"/>
      <c r="VH1750" s="22"/>
      <c r="VI1750" s="22"/>
      <c r="VJ1750" s="22"/>
      <c r="VK1750" s="22"/>
      <c r="VL1750" s="23"/>
      <c r="VM1750" s="21"/>
      <c r="VN1750" s="22"/>
      <c r="VO1750" s="22"/>
      <c r="VP1750" s="22"/>
      <c r="VQ1750" s="22"/>
      <c r="VR1750" s="22"/>
      <c r="VS1750" s="22"/>
      <c r="VT1750" s="23"/>
      <c r="VU1750" s="21"/>
      <c r="VV1750" s="22"/>
      <c r="VW1750" s="22"/>
      <c r="VX1750" s="22"/>
      <c r="VY1750" s="22"/>
      <c r="VZ1750" s="22"/>
      <c r="WA1750" s="22"/>
      <c r="WB1750" s="23"/>
      <c r="WC1750" s="21"/>
      <c r="WD1750" s="22"/>
      <c r="WE1750" s="22"/>
      <c r="WF1750" s="22"/>
      <c r="WG1750" s="22"/>
      <c r="WH1750" s="22"/>
      <c r="WI1750" s="22"/>
      <c r="WJ1750" s="23"/>
      <c r="WK1750" s="21"/>
      <c r="WL1750" s="22"/>
      <c r="WM1750" s="22"/>
      <c r="WN1750" s="22"/>
      <c r="WO1750" s="22"/>
      <c r="WP1750" s="22"/>
      <c r="WQ1750" s="22"/>
      <c r="WR1750" s="23"/>
      <c r="WS1750" s="21"/>
      <c r="WT1750" s="22"/>
      <c r="WU1750" s="22"/>
      <c r="WV1750" s="22"/>
      <c r="WW1750" s="22"/>
      <c r="WX1750" s="22"/>
      <c r="WY1750" s="22"/>
      <c r="WZ1750" s="23"/>
      <c r="XA1750" s="21"/>
      <c r="XB1750" s="22"/>
      <c r="XC1750" s="22"/>
      <c r="XD1750" s="22"/>
      <c r="XE1750" s="22"/>
      <c r="XF1750" s="22"/>
      <c r="XG1750" s="22"/>
      <c r="XH1750" s="23"/>
      <c r="XI1750" s="21"/>
      <c r="XJ1750" s="22"/>
      <c r="XK1750" s="22"/>
      <c r="XL1750" s="22"/>
      <c r="XM1750" s="22"/>
      <c r="XN1750" s="22"/>
      <c r="XO1750" s="22"/>
      <c r="XP1750" s="23"/>
      <c r="XQ1750" s="21"/>
      <c r="XR1750" s="22"/>
      <c r="XS1750" s="22"/>
      <c r="XT1750" s="22"/>
      <c r="XU1750" s="22"/>
      <c r="XV1750" s="22"/>
      <c r="XW1750" s="22"/>
      <c r="XX1750" s="23"/>
      <c r="XY1750" s="21"/>
      <c r="XZ1750" s="22"/>
      <c r="YA1750" s="22"/>
      <c r="YB1750" s="22"/>
      <c r="YC1750" s="22"/>
      <c r="YD1750" s="22"/>
      <c r="YE1750" s="22"/>
      <c r="YF1750" s="23"/>
      <c r="YG1750" s="21"/>
      <c r="YH1750" s="22"/>
      <c r="YI1750" s="22"/>
      <c r="YJ1750" s="22"/>
      <c r="YK1750" s="22"/>
      <c r="YL1750" s="22"/>
      <c r="YM1750" s="22"/>
      <c r="YN1750" s="23"/>
      <c r="YO1750" s="21"/>
      <c r="YP1750" s="22"/>
      <c r="YQ1750" s="22"/>
      <c r="YR1750" s="22"/>
      <c r="YS1750" s="22"/>
      <c r="YT1750" s="22"/>
      <c r="YU1750" s="22"/>
      <c r="YV1750" s="23"/>
      <c r="YW1750" s="21"/>
      <c r="YX1750" s="22"/>
      <c r="YY1750" s="22"/>
      <c r="YZ1750" s="22"/>
      <c r="ZA1750" s="22"/>
      <c r="ZB1750" s="22"/>
      <c r="ZC1750" s="22"/>
      <c r="ZD1750" s="23"/>
      <c r="ZE1750" s="21"/>
      <c r="ZF1750" s="22"/>
      <c r="ZG1750" s="22"/>
      <c r="ZH1750" s="22"/>
      <c r="ZI1750" s="22"/>
      <c r="ZJ1750" s="22"/>
      <c r="ZK1750" s="22"/>
      <c r="ZL1750" s="23"/>
      <c r="ZM1750" s="21"/>
      <c r="ZN1750" s="22"/>
      <c r="ZO1750" s="22"/>
      <c r="ZP1750" s="22"/>
      <c r="ZQ1750" s="22"/>
      <c r="ZR1750" s="22"/>
      <c r="ZS1750" s="22"/>
      <c r="ZT1750" s="23"/>
      <c r="ZU1750" s="21"/>
      <c r="ZV1750" s="22"/>
      <c r="ZW1750" s="22"/>
      <c r="ZX1750" s="22"/>
      <c r="ZY1750" s="22"/>
      <c r="ZZ1750" s="22"/>
      <c r="AAA1750" s="22"/>
      <c r="AAB1750" s="23"/>
      <c r="AAC1750" s="21"/>
      <c r="AAD1750" s="22"/>
      <c r="AAE1750" s="22"/>
      <c r="AAF1750" s="22"/>
      <c r="AAG1750" s="22"/>
      <c r="AAH1750" s="22"/>
      <c r="AAI1750" s="22"/>
      <c r="AAJ1750" s="23"/>
      <c r="AAK1750" s="21"/>
      <c r="AAL1750" s="22"/>
      <c r="AAM1750" s="22"/>
      <c r="AAN1750" s="22"/>
      <c r="AAO1750" s="22"/>
      <c r="AAP1750" s="22"/>
      <c r="AAQ1750" s="22"/>
      <c r="AAR1750" s="23"/>
      <c r="AAS1750" s="21"/>
      <c r="AAT1750" s="22"/>
      <c r="AAU1750" s="22"/>
      <c r="AAV1750" s="22"/>
      <c r="AAW1750" s="22"/>
      <c r="AAX1750" s="22"/>
      <c r="AAY1750" s="22"/>
      <c r="AAZ1750" s="23"/>
      <c r="ABA1750" s="21"/>
      <c r="ABB1750" s="22"/>
      <c r="ABC1750" s="22"/>
      <c r="ABD1750" s="22"/>
      <c r="ABE1750" s="22"/>
      <c r="ABF1750" s="22"/>
      <c r="ABG1750" s="22"/>
      <c r="ABH1750" s="23"/>
      <c r="ABI1750" s="21"/>
      <c r="ABJ1750" s="22"/>
      <c r="ABK1750" s="22"/>
      <c r="ABL1750" s="22"/>
      <c r="ABM1750" s="22"/>
      <c r="ABN1750" s="22"/>
      <c r="ABO1750" s="22"/>
      <c r="ABP1750" s="23"/>
      <c r="ABQ1750" s="21"/>
      <c r="ABR1750" s="22"/>
      <c r="ABS1750" s="22"/>
      <c r="ABT1750" s="22"/>
      <c r="ABU1750" s="22"/>
      <c r="ABV1750" s="22"/>
      <c r="ABW1750" s="22"/>
      <c r="ABX1750" s="23"/>
      <c r="ABY1750" s="21"/>
      <c r="ABZ1750" s="22"/>
      <c r="ACA1750" s="22"/>
      <c r="ACB1750" s="22"/>
      <c r="ACC1750" s="22"/>
      <c r="ACD1750" s="22"/>
      <c r="ACE1750" s="22"/>
      <c r="ACF1750" s="23"/>
      <c r="ACG1750" s="21"/>
      <c r="ACH1750" s="22"/>
      <c r="ACI1750" s="22"/>
      <c r="ACJ1750" s="22"/>
      <c r="ACK1750" s="22"/>
      <c r="ACL1750" s="22"/>
      <c r="ACM1750" s="22"/>
      <c r="ACN1750" s="23"/>
      <c r="ACO1750" s="21"/>
      <c r="ACP1750" s="22"/>
      <c r="ACQ1750" s="22"/>
      <c r="ACR1750" s="22"/>
      <c r="ACS1750" s="22"/>
      <c r="ACT1750" s="22"/>
      <c r="ACU1750" s="22"/>
      <c r="ACV1750" s="23"/>
      <c r="ACW1750" s="21"/>
      <c r="ACX1750" s="22"/>
      <c r="ACY1750" s="22"/>
      <c r="ACZ1750" s="22"/>
      <c r="ADA1750" s="22"/>
      <c r="ADB1750" s="22"/>
      <c r="ADC1750" s="22"/>
      <c r="ADD1750" s="23"/>
      <c r="ADE1750" s="21"/>
      <c r="ADF1750" s="22"/>
      <c r="ADG1750" s="22"/>
      <c r="ADH1750" s="22"/>
      <c r="ADI1750" s="22"/>
      <c r="ADJ1750" s="22"/>
      <c r="ADK1750" s="22"/>
      <c r="ADL1750" s="23"/>
      <c r="ADM1750" s="21"/>
      <c r="ADN1750" s="22"/>
      <c r="ADO1750" s="22"/>
      <c r="ADP1750" s="22"/>
      <c r="ADQ1750" s="22"/>
      <c r="ADR1750" s="22"/>
      <c r="ADS1750" s="22"/>
      <c r="ADT1750" s="23"/>
      <c r="ADU1750" s="21"/>
      <c r="ADV1750" s="22"/>
      <c r="ADW1750" s="22"/>
      <c r="ADX1750" s="22"/>
      <c r="ADY1750" s="22"/>
      <c r="ADZ1750" s="22"/>
      <c r="AEA1750" s="22"/>
      <c r="AEB1750" s="23"/>
      <c r="AEC1750" s="21"/>
      <c r="AED1750" s="22"/>
      <c r="AEE1750" s="22"/>
      <c r="AEF1750" s="22"/>
      <c r="AEG1750" s="22"/>
      <c r="AEH1750" s="22"/>
      <c r="AEI1750" s="22"/>
      <c r="AEJ1750" s="23"/>
      <c r="AEK1750" s="21"/>
      <c r="AEL1750" s="22"/>
      <c r="AEM1750" s="22"/>
      <c r="AEN1750" s="22"/>
      <c r="AEO1750" s="22"/>
      <c r="AEP1750" s="22"/>
      <c r="AEQ1750" s="22"/>
      <c r="AER1750" s="23"/>
      <c r="AES1750" s="21"/>
      <c r="AET1750" s="22"/>
      <c r="AEU1750" s="22"/>
      <c r="AEV1750" s="22"/>
      <c r="AEW1750" s="22"/>
      <c r="AEX1750" s="22"/>
      <c r="AEY1750" s="22"/>
      <c r="AEZ1750" s="23"/>
      <c r="AFA1750" s="21"/>
      <c r="AFB1750" s="22"/>
      <c r="AFC1750" s="22"/>
      <c r="AFD1750" s="22"/>
      <c r="AFE1750" s="22"/>
      <c r="AFF1750" s="22"/>
      <c r="AFG1750" s="22"/>
      <c r="AFH1750" s="23"/>
      <c r="AFI1750" s="21"/>
      <c r="AFJ1750" s="22"/>
      <c r="AFK1750" s="22"/>
      <c r="AFL1750" s="22"/>
      <c r="AFM1750" s="22"/>
      <c r="AFN1750" s="22"/>
      <c r="AFO1750" s="22"/>
      <c r="AFP1750" s="23"/>
      <c r="AFQ1750" s="21"/>
      <c r="AFR1750" s="22"/>
      <c r="AFS1750" s="22"/>
      <c r="AFT1750" s="22"/>
      <c r="AFU1750" s="22"/>
      <c r="AFV1750" s="22"/>
      <c r="AFW1750" s="22"/>
      <c r="AFX1750" s="23"/>
      <c r="AFY1750" s="21"/>
      <c r="AFZ1750" s="22"/>
      <c r="AGA1750" s="22"/>
      <c r="AGB1750" s="22"/>
      <c r="AGC1750" s="22"/>
      <c r="AGD1750" s="22"/>
      <c r="AGE1750" s="22"/>
      <c r="AGF1750" s="23"/>
      <c r="AGG1750" s="21"/>
      <c r="AGH1750" s="22"/>
      <c r="AGI1750" s="22"/>
      <c r="AGJ1750" s="22"/>
      <c r="AGK1750" s="22"/>
      <c r="AGL1750" s="22"/>
      <c r="AGM1750" s="22"/>
      <c r="AGN1750" s="23"/>
      <c r="AGO1750" s="21"/>
      <c r="AGP1750" s="22"/>
      <c r="AGQ1750" s="22"/>
      <c r="AGR1750" s="22"/>
      <c r="AGS1750" s="22"/>
      <c r="AGT1750" s="22"/>
      <c r="AGU1750" s="22"/>
      <c r="AGV1750" s="23"/>
      <c r="AGW1750" s="21"/>
      <c r="AGX1750" s="22"/>
      <c r="AGY1750" s="22"/>
      <c r="AGZ1750" s="22"/>
      <c r="AHA1750" s="22"/>
      <c r="AHB1750" s="22"/>
      <c r="AHC1750" s="22"/>
      <c r="AHD1750" s="23"/>
      <c r="AHE1750" s="21"/>
      <c r="AHF1750" s="22"/>
      <c r="AHG1750" s="22"/>
      <c r="AHH1750" s="22"/>
      <c r="AHI1750" s="22"/>
      <c r="AHJ1750" s="22"/>
      <c r="AHK1750" s="22"/>
      <c r="AHL1750" s="23"/>
      <c r="AHM1750" s="21"/>
      <c r="AHN1750" s="22"/>
      <c r="AHO1750" s="22"/>
      <c r="AHP1750" s="22"/>
      <c r="AHQ1750" s="22"/>
      <c r="AHR1750" s="22"/>
      <c r="AHS1750" s="22"/>
      <c r="AHT1750" s="23"/>
      <c r="AHU1750" s="21"/>
      <c r="AHV1750" s="22"/>
      <c r="AHW1750" s="22"/>
      <c r="AHX1750" s="22"/>
      <c r="AHY1750" s="22"/>
      <c r="AHZ1750" s="22"/>
      <c r="AIA1750" s="22"/>
      <c r="AIB1750" s="23"/>
      <c r="AIC1750" s="21"/>
      <c r="AID1750" s="22"/>
      <c r="AIE1750" s="22"/>
      <c r="AIF1750" s="22"/>
      <c r="AIG1750" s="22"/>
      <c r="AIH1750" s="22"/>
      <c r="AII1750" s="22"/>
      <c r="AIJ1750" s="23"/>
      <c r="AIK1750" s="21"/>
      <c r="AIL1750" s="22"/>
      <c r="AIM1750" s="22"/>
      <c r="AIN1750" s="22"/>
      <c r="AIO1750" s="22"/>
      <c r="AIP1750" s="22"/>
      <c r="AIQ1750" s="22"/>
      <c r="AIR1750" s="23"/>
      <c r="AIS1750" s="21"/>
      <c r="AIT1750" s="22"/>
      <c r="AIU1750" s="22"/>
      <c r="AIV1750" s="22"/>
      <c r="AIW1750" s="22"/>
      <c r="AIX1750" s="22"/>
      <c r="AIY1750" s="22"/>
      <c r="AIZ1750" s="23"/>
      <c r="AJA1750" s="21"/>
      <c r="AJB1750" s="22"/>
      <c r="AJC1750" s="22"/>
      <c r="AJD1750" s="22"/>
      <c r="AJE1750" s="22"/>
      <c r="AJF1750" s="22"/>
      <c r="AJG1750" s="22"/>
      <c r="AJH1750" s="23"/>
      <c r="AJI1750" s="21"/>
      <c r="AJJ1750" s="22"/>
      <c r="AJK1750" s="22"/>
      <c r="AJL1750" s="22"/>
      <c r="AJM1750" s="22"/>
      <c r="AJN1750" s="22"/>
      <c r="AJO1750" s="22"/>
      <c r="AJP1750" s="23"/>
      <c r="AJQ1750" s="21"/>
      <c r="AJR1750" s="22"/>
      <c r="AJS1750" s="22"/>
      <c r="AJT1750" s="22"/>
      <c r="AJU1750" s="22"/>
      <c r="AJV1750" s="22"/>
      <c r="AJW1750" s="22"/>
      <c r="AJX1750" s="23"/>
      <c r="AJY1750" s="21"/>
      <c r="AJZ1750" s="22"/>
      <c r="AKA1750" s="22"/>
      <c r="AKB1750" s="22"/>
      <c r="AKC1750" s="22"/>
      <c r="AKD1750" s="22"/>
      <c r="AKE1750" s="22"/>
      <c r="AKF1750" s="23"/>
      <c r="AKG1750" s="21"/>
      <c r="AKH1750" s="22"/>
      <c r="AKI1750" s="22"/>
      <c r="AKJ1750" s="22"/>
      <c r="AKK1750" s="22"/>
      <c r="AKL1750" s="22"/>
      <c r="AKM1750" s="22"/>
      <c r="AKN1750" s="23"/>
      <c r="AKO1750" s="21"/>
      <c r="AKP1750" s="22"/>
      <c r="AKQ1750" s="22"/>
      <c r="AKR1750" s="22"/>
      <c r="AKS1750" s="22"/>
      <c r="AKT1750" s="22"/>
      <c r="AKU1750" s="22"/>
      <c r="AKV1750" s="23"/>
      <c r="AKW1750" s="21"/>
      <c r="AKX1750" s="22"/>
      <c r="AKY1750" s="22"/>
      <c r="AKZ1750" s="22"/>
      <c r="ALA1750" s="22"/>
      <c r="ALB1750" s="22"/>
      <c r="ALC1750" s="22"/>
      <c r="ALD1750" s="23"/>
      <c r="ALE1750" s="21"/>
      <c r="ALF1750" s="22"/>
      <c r="ALG1750" s="22"/>
      <c r="ALH1750" s="22"/>
      <c r="ALI1750" s="22"/>
      <c r="ALJ1750" s="22"/>
      <c r="ALK1750" s="22"/>
      <c r="ALL1750" s="23"/>
      <c r="ALM1750" s="21"/>
      <c r="ALN1750" s="22"/>
      <c r="ALO1750" s="22"/>
      <c r="ALP1750" s="22"/>
      <c r="ALQ1750" s="22"/>
      <c r="ALR1750" s="22"/>
      <c r="ALS1750" s="22"/>
      <c r="ALT1750" s="23"/>
      <c r="ALU1750" s="21"/>
      <c r="ALV1750" s="22"/>
      <c r="ALW1750" s="22"/>
      <c r="ALX1750" s="22"/>
      <c r="ALY1750" s="22"/>
      <c r="ALZ1750" s="22"/>
      <c r="AMA1750" s="22"/>
      <c r="AMB1750" s="23"/>
      <c r="AMC1750" s="21"/>
      <c r="AMD1750" s="22"/>
      <c r="AME1750" s="22"/>
      <c r="AMF1750" s="22"/>
      <c r="AMG1750" s="22"/>
      <c r="AMH1750" s="22"/>
      <c r="AMI1750" s="22"/>
      <c r="AMJ1750" s="23"/>
      <c r="AMK1750" s="21"/>
      <c r="AML1750" s="22"/>
      <c r="AMM1750" s="22"/>
      <c r="AMN1750" s="22"/>
      <c r="AMO1750" s="22"/>
      <c r="AMP1750" s="22"/>
      <c r="AMQ1750" s="22"/>
      <c r="AMR1750" s="23"/>
      <c r="AMS1750" s="21"/>
      <c r="AMT1750" s="22"/>
      <c r="AMU1750" s="22"/>
      <c r="AMV1750" s="22"/>
      <c r="AMW1750" s="22"/>
      <c r="AMX1750" s="22"/>
      <c r="AMY1750" s="22"/>
      <c r="AMZ1750" s="23"/>
      <c r="ANA1750" s="21"/>
      <c r="ANB1750" s="22"/>
      <c r="ANC1750" s="22"/>
      <c r="AND1750" s="22"/>
      <c r="ANE1750" s="22"/>
      <c r="ANF1750" s="22"/>
      <c r="ANG1750" s="22"/>
      <c r="ANH1750" s="23"/>
      <c r="ANI1750" s="21"/>
      <c r="ANJ1750" s="22"/>
      <c r="ANK1750" s="22"/>
      <c r="ANL1750" s="22"/>
      <c r="ANM1750" s="22"/>
      <c r="ANN1750" s="22"/>
      <c r="ANO1750" s="22"/>
      <c r="ANP1750" s="23"/>
      <c r="ANQ1750" s="21"/>
      <c r="ANR1750" s="22"/>
      <c r="ANS1750" s="22"/>
      <c r="ANT1750" s="22"/>
      <c r="ANU1750" s="22"/>
      <c r="ANV1750" s="22"/>
      <c r="ANW1750" s="22"/>
      <c r="ANX1750" s="23"/>
      <c r="ANY1750" s="21"/>
      <c r="ANZ1750" s="22"/>
      <c r="AOA1750" s="22"/>
      <c r="AOB1750" s="22"/>
      <c r="AOC1750" s="22"/>
      <c r="AOD1750" s="22"/>
      <c r="AOE1750" s="22"/>
      <c r="AOF1750" s="23"/>
      <c r="AOG1750" s="21"/>
      <c r="AOH1750" s="22"/>
      <c r="AOI1750" s="22"/>
      <c r="AOJ1750" s="22"/>
      <c r="AOK1750" s="22"/>
      <c r="AOL1750" s="22"/>
      <c r="AOM1750" s="22"/>
      <c r="AON1750" s="23"/>
      <c r="AOO1750" s="21"/>
      <c r="AOP1750" s="22"/>
      <c r="AOQ1750" s="22"/>
      <c r="AOR1750" s="22"/>
      <c r="AOS1750" s="22"/>
      <c r="AOT1750" s="22"/>
      <c r="AOU1750" s="22"/>
      <c r="AOV1750" s="23"/>
      <c r="AOW1750" s="21"/>
      <c r="AOX1750" s="22"/>
      <c r="AOY1750" s="22"/>
      <c r="AOZ1750" s="22"/>
      <c r="APA1750" s="22"/>
      <c r="APB1750" s="22"/>
      <c r="APC1750" s="22"/>
      <c r="APD1750" s="23"/>
      <c r="APE1750" s="21"/>
      <c r="APF1750" s="22"/>
      <c r="APG1750" s="22"/>
      <c r="APH1750" s="22"/>
      <c r="API1750" s="22"/>
      <c r="APJ1750" s="22"/>
      <c r="APK1750" s="22"/>
      <c r="APL1750" s="23"/>
      <c r="APM1750" s="21"/>
      <c r="APN1750" s="22"/>
      <c r="APO1750" s="22"/>
      <c r="APP1750" s="22"/>
      <c r="APQ1750" s="22"/>
      <c r="APR1750" s="22"/>
      <c r="APS1750" s="22"/>
      <c r="APT1750" s="23"/>
      <c r="APU1750" s="21"/>
      <c r="APV1750" s="22"/>
      <c r="APW1750" s="22"/>
      <c r="APX1750" s="22"/>
      <c r="APY1750" s="22"/>
      <c r="APZ1750" s="22"/>
      <c r="AQA1750" s="22"/>
      <c r="AQB1750" s="23"/>
      <c r="AQC1750" s="21"/>
      <c r="AQD1750" s="22"/>
      <c r="AQE1750" s="22"/>
      <c r="AQF1750" s="22"/>
      <c r="AQG1750" s="22"/>
      <c r="AQH1750" s="22"/>
      <c r="AQI1750" s="22"/>
      <c r="AQJ1750" s="23"/>
      <c r="AQK1750" s="21"/>
      <c r="AQL1750" s="22"/>
      <c r="AQM1750" s="22"/>
      <c r="AQN1750" s="22"/>
      <c r="AQO1750" s="22"/>
      <c r="AQP1750" s="22"/>
      <c r="AQQ1750" s="22"/>
      <c r="AQR1750" s="23"/>
      <c r="AQS1750" s="21"/>
      <c r="AQT1750" s="22"/>
      <c r="AQU1750" s="22"/>
      <c r="AQV1750" s="22"/>
      <c r="AQW1750" s="22"/>
      <c r="AQX1750" s="22"/>
      <c r="AQY1750" s="22"/>
      <c r="AQZ1750" s="23"/>
      <c r="ARA1750" s="21"/>
      <c r="ARB1750" s="22"/>
      <c r="ARC1750" s="22"/>
      <c r="ARD1750" s="22"/>
      <c r="ARE1750" s="22"/>
      <c r="ARF1750" s="22"/>
      <c r="ARG1750" s="22"/>
      <c r="ARH1750" s="23"/>
      <c r="ARI1750" s="21"/>
      <c r="ARJ1750" s="22"/>
      <c r="ARK1750" s="22"/>
      <c r="ARL1750" s="22"/>
      <c r="ARM1750" s="22"/>
      <c r="ARN1750" s="22"/>
      <c r="ARO1750" s="22"/>
      <c r="ARP1750" s="23"/>
      <c r="ARQ1750" s="21"/>
      <c r="ARR1750" s="22"/>
      <c r="ARS1750" s="22"/>
      <c r="ART1750" s="22"/>
      <c r="ARU1750" s="22"/>
      <c r="ARV1750" s="22"/>
      <c r="ARW1750" s="22"/>
      <c r="ARX1750" s="23"/>
      <c r="ARY1750" s="21"/>
      <c r="ARZ1750" s="22"/>
      <c r="ASA1750" s="22"/>
      <c r="ASB1750" s="22"/>
      <c r="ASC1750" s="22"/>
      <c r="ASD1750" s="22"/>
      <c r="ASE1750" s="22"/>
      <c r="ASF1750" s="23"/>
      <c r="ASG1750" s="21"/>
      <c r="ASH1750" s="22"/>
      <c r="ASI1750" s="22"/>
      <c r="ASJ1750" s="22"/>
      <c r="ASK1750" s="22"/>
      <c r="ASL1750" s="22"/>
      <c r="ASM1750" s="22"/>
      <c r="ASN1750" s="23"/>
      <c r="ASO1750" s="21"/>
      <c r="ASP1750" s="22"/>
      <c r="ASQ1750" s="22"/>
      <c r="ASR1750" s="22"/>
      <c r="ASS1750" s="22"/>
      <c r="AST1750" s="22"/>
      <c r="ASU1750" s="22"/>
      <c r="ASV1750" s="23"/>
      <c r="ASW1750" s="21"/>
      <c r="ASX1750" s="22"/>
      <c r="ASY1750" s="22"/>
      <c r="ASZ1750" s="22"/>
      <c r="ATA1750" s="22"/>
      <c r="ATB1750" s="22"/>
      <c r="ATC1750" s="22"/>
      <c r="ATD1750" s="23"/>
      <c r="ATE1750" s="21"/>
      <c r="ATF1750" s="22"/>
      <c r="ATG1750" s="22"/>
      <c r="ATH1750" s="22"/>
      <c r="ATI1750" s="22"/>
      <c r="ATJ1750" s="22"/>
      <c r="ATK1750" s="22"/>
      <c r="ATL1750" s="23"/>
      <c r="ATM1750" s="21"/>
      <c r="ATN1750" s="22"/>
      <c r="ATO1750" s="22"/>
      <c r="ATP1750" s="22"/>
      <c r="ATQ1750" s="22"/>
      <c r="ATR1750" s="22"/>
      <c r="ATS1750" s="22"/>
      <c r="ATT1750" s="23"/>
      <c r="ATU1750" s="21"/>
      <c r="ATV1750" s="22"/>
      <c r="ATW1750" s="22"/>
      <c r="ATX1750" s="22"/>
      <c r="ATY1750" s="22"/>
      <c r="ATZ1750" s="22"/>
      <c r="AUA1750" s="22"/>
      <c r="AUB1750" s="23"/>
      <c r="AUC1750" s="21"/>
      <c r="AUD1750" s="22"/>
      <c r="AUE1750" s="22"/>
      <c r="AUF1750" s="22"/>
      <c r="AUG1750" s="22"/>
      <c r="AUH1750" s="22"/>
      <c r="AUI1750" s="22"/>
      <c r="AUJ1750" s="23"/>
      <c r="AUK1750" s="21"/>
      <c r="AUL1750" s="22"/>
      <c r="AUM1750" s="22"/>
      <c r="AUN1750" s="22"/>
      <c r="AUO1750" s="22"/>
      <c r="AUP1750" s="22"/>
      <c r="AUQ1750" s="22"/>
      <c r="AUR1750" s="23"/>
      <c r="AUS1750" s="21"/>
      <c r="AUT1750" s="22"/>
      <c r="AUU1750" s="22"/>
      <c r="AUV1750" s="22"/>
      <c r="AUW1750" s="22"/>
      <c r="AUX1750" s="22"/>
      <c r="AUY1750" s="22"/>
      <c r="AUZ1750" s="23"/>
      <c r="AVA1750" s="21"/>
      <c r="AVB1750" s="22"/>
      <c r="AVC1750" s="22"/>
      <c r="AVD1750" s="22"/>
      <c r="AVE1750" s="22"/>
      <c r="AVF1750" s="22"/>
      <c r="AVG1750" s="22"/>
      <c r="AVH1750" s="23"/>
      <c r="AVI1750" s="21"/>
      <c r="AVJ1750" s="22"/>
      <c r="AVK1750" s="22"/>
      <c r="AVL1750" s="22"/>
      <c r="AVM1750" s="22"/>
      <c r="AVN1750" s="22"/>
      <c r="AVO1750" s="22"/>
      <c r="AVP1750" s="23"/>
      <c r="AVQ1750" s="21"/>
      <c r="AVR1750" s="22"/>
      <c r="AVS1750" s="22"/>
      <c r="AVT1750" s="22"/>
      <c r="AVU1750" s="22"/>
      <c r="AVV1750" s="22"/>
      <c r="AVW1750" s="22"/>
      <c r="AVX1750" s="23"/>
      <c r="AVY1750" s="21"/>
      <c r="AVZ1750" s="22"/>
      <c r="AWA1750" s="22"/>
      <c r="AWB1750" s="22"/>
      <c r="AWC1750" s="22"/>
      <c r="AWD1750" s="22"/>
      <c r="AWE1750" s="22"/>
      <c r="AWF1750" s="23"/>
      <c r="AWG1750" s="21"/>
      <c r="AWH1750" s="22"/>
      <c r="AWI1750" s="22"/>
      <c r="AWJ1750" s="22"/>
      <c r="AWK1750" s="22"/>
      <c r="AWL1750" s="22"/>
      <c r="AWM1750" s="22"/>
      <c r="AWN1750" s="23"/>
      <c r="AWO1750" s="21"/>
      <c r="AWP1750" s="22"/>
      <c r="AWQ1750" s="22"/>
      <c r="AWR1750" s="22"/>
      <c r="AWS1750" s="22"/>
      <c r="AWT1750" s="22"/>
      <c r="AWU1750" s="22"/>
      <c r="AWV1750" s="23"/>
      <c r="AWW1750" s="21"/>
      <c r="AWX1750" s="22"/>
      <c r="AWY1750" s="22"/>
      <c r="AWZ1750" s="22"/>
      <c r="AXA1750" s="22"/>
      <c r="AXB1750" s="22"/>
      <c r="AXC1750" s="22"/>
      <c r="AXD1750" s="23"/>
      <c r="AXE1750" s="21"/>
      <c r="AXF1750" s="22"/>
      <c r="AXG1750" s="22"/>
      <c r="AXH1750" s="22"/>
      <c r="AXI1750" s="22"/>
      <c r="AXJ1750" s="22"/>
      <c r="AXK1750" s="22"/>
      <c r="AXL1750" s="23"/>
      <c r="AXM1750" s="21"/>
      <c r="AXN1750" s="22"/>
      <c r="AXO1750" s="22"/>
      <c r="AXP1750" s="22"/>
      <c r="AXQ1750" s="22"/>
      <c r="AXR1750" s="22"/>
      <c r="AXS1750" s="22"/>
      <c r="AXT1750" s="23"/>
      <c r="AXU1750" s="21"/>
      <c r="AXV1750" s="22"/>
      <c r="AXW1750" s="22"/>
      <c r="AXX1750" s="22"/>
      <c r="AXY1750" s="22"/>
      <c r="AXZ1750" s="22"/>
      <c r="AYA1750" s="22"/>
      <c r="AYB1750" s="23"/>
      <c r="AYC1750" s="21"/>
      <c r="AYD1750" s="22"/>
      <c r="AYE1750" s="22"/>
      <c r="AYF1750" s="22"/>
      <c r="AYG1750" s="22"/>
      <c r="AYH1750" s="22"/>
      <c r="AYI1750" s="22"/>
      <c r="AYJ1750" s="23"/>
      <c r="AYK1750" s="21"/>
      <c r="AYL1750" s="22"/>
      <c r="AYM1750" s="22"/>
      <c r="AYN1750" s="22"/>
      <c r="AYO1750" s="22"/>
      <c r="AYP1750" s="22"/>
      <c r="AYQ1750" s="22"/>
      <c r="AYR1750" s="23"/>
      <c r="AYS1750" s="21"/>
      <c r="AYT1750" s="22"/>
      <c r="AYU1750" s="22"/>
      <c r="AYV1750" s="22"/>
      <c r="AYW1750" s="22"/>
      <c r="AYX1750" s="22"/>
      <c r="AYY1750" s="22"/>
      <c r="AYZ1750" s="23"/>
      <c r="AZA1750" s="21"/>
      <c r="AZB1750" s="22"/>
      <c r="AZC1750" s="22"/>
      <c r="AZD1750" s="22"/>
      <c r="AZE1750" s="22"/>
      <c r="AZF1750" s="22"/>
      <c r="AZG1750" s="22"/>
      <c r="AZH1750" s="23"/>
      <c r="AZI1750" s="21"/>
      <c r="AZJ1750" s="22"/>
      <c r="AZK1750" s="22"/>
      <c r="AZL1750" s="22"/>
      <c r="AZM1750" s="22"/>
      <c r="AZN1750" s="22"/>
      <c r="AZO1750" s="22"/>
      <c r="AZP1750" s="23"/>
      <c r="AZQ1750" s="21"/>
      <c r="AZR1750" s="22"/>
      <c r="AZS1750" s="22"/>
      <c r="AZT1750" s="22"/>
      <c r="AZU1750" s="22"/>
      <c r="AZV1750" s="22"/>
      <c r="AZW1750" s="22"/>
      <c r="AZX1750" s="23"/>
      <c r="AZY1750" s="21"/>
      <c r="AZZ1750" s="22"/>
      <c r="BAA1750" s="22"/>
      <c r="BAB1750" s="22"/>
      <c r="BAC1750" s="22"/>
      <c r="BAD1750" s="22"/>
      <c r="BAE1750" s="22"/>
      <c r="BAF1750" s="23"/>
      <c r="BAG1750" s="21"/>
      <c r="BAH1750" s="22"/>
      <c r="BAI1750" s="22"/>
      <c r="BAJ1750" s="22"/>
      <c r="BAK1750" s="22"/>
      <c r="BAL1750" s="22"/>
      <c r="BAM1750" s="22"/>
      <c r="BAN1750" s="23"/>
      <c r="BAO1750" s="21"/>
      <c r="BAP1750" s="22"/>
      <c r="BAQ1750" s="22"/>
      <c r="BAR1750" s="22"/>
      <c r="BAS1750" s="22"/>
      <c r="BAT1750" s="22"/>
      <c r="BAU1750" s="22"/>
      <c r="BAV1750" s="23"/>
      <c r="BAW1750" s="21"/>
      <c r="BAX1750" s="22"/>
      <c r="BAY1750" s="22"/>
      <c r="BAZ1750" s="22"/>
      <c r="BBA1750" s="22"/>
      <c r="BBB1750" s="22"/>
      <c r="BBC1750" s="22"/>
      <c r="BBD1750" s="23"/>
      <c r="BBE1750" s="21"/>
      <c r="BBF1750" s="22"/>
      <c r="BBG1750" s="22"/>
      <c r="BBH1750" s="22"/>
      <c r="BBI1750" s="22"/>
      <c r="BBJ1750" s="22"/>
      <c r="BBK1750" s="22"/>
      <c r="BBL1750" s="23"/>
      <c r="BBM1750" s="21"/>
      <c r="BBN1750" s="22"/>
      <c r="BBO1750" s="22"/>
      <c r="BBP1750" s="22"/>
      <c r="BBQ1750" s="22"/>
      <c r="BBR1750" s="22"/>
      <c r="BBS1750" s="22"/>
      <c r="BBT1750" s="23"/>
      <c r="BBU1750" s="21"/>
      <c r="BBV1750" s="22"/>
      <c r="BBW1750" s="22"/>
      <c r="BBX1750" s="22"/>
      <c r="BBY1750" s="22"/>
      <c r="BBZ1750" s="22"/>
      <c r="BCA1750" s="22"/>
      <c r="BCB1750" s="23"/>
      <c r="BCC1750" s="21"/>
      <c r="BCD1750" s="22"/>
      <c r="BCE1750" s="22"/>
      <c r="BCF1750" s="22"/>
      <c r="BCG1750" s="22"/>
      <c r="BCH1750" s="22"/>
      <c r="BCI1750" s="22"/>
      <c r="BCJ1750" s="23"/>
      <c r="BCK1750" s="21"/>
      <c r="BCL1750" s="22"/>
      <c r="BCM1750" s="22"/>
      <c r="BCN1750" s="22"/>
      <c r="BCO1750" s="22"/>
      <c r="BCP1750" s="22"/>
      <c r="BCQ1750" s="22"/>
      <c r="BCR1750" s="23"/>
      <c r="BCS1750" s="21"/>
      <c r="BCT1750" s="22"/>
      <c r="BCU1750" s="22"/>
      <c r="BCV1750" s="22"/>
      <c r="BCW1750" s="22"/>
      <c r="BCX1750" s="22"/>
      <c r="BCY1750" s="22"/>
      <c r="BCZ1750" s="23"/>
      <c r="BDA1750" s="21"/>
      <c r="BDB1750" s="22"/>
      <c r="BDC1750" s="22"/>
      <c r="BDD1750" s="22"/>
      <c r="BDE1750" s="22"/>
      <c r="BDF1750" s="22"/>
      <c r="BDG1750" s="22"/>
      <c r="BDH1750" s="23"/>
      <c r="BDI1750" s="21"/>
      <c r="BDJ1750" s="22"/>
      <c r="BDK1750" s="22"/>
      <c r="BDL1750" s="22"/>
      <c r="BDM1750" s="22"/>
      <c r="BDN1750" s="22"/>
      <c r="BDO1750" s="22"/>
      <c r="BDP1750" s="23"/>
      <c r="BDQ1750" s="21"/>
      <c r="BDR1750" s="22"/>
      <c r="BDS1750" s="22"/>
      <c r="BDT1750" s="22"/>
      <c r="BDU1750" s="22"/>
      <c r="BDV1750" s="22"/>
      <c r="BDW1750" s="22"/>
      <c r="BDX1750" s="23"/>
      <c r="BDY1750" s="21"/>
      <c r="BDZ1750" s="22"/>
      <c r="BEA1750" s="22"/>
      <c r="BEB1750" s="22"/>
      <c r="BEC1750" s="22"/>
      <c r="BED1750" s="22"/>
      <c r="BEE1750" s="22"/>
      <c r="BEF1750" s="23"/>
      <c r="BEG1750" s="21"/>
      <c r="BEH1750" s="22"/>
      <c r="BEI1750" s="22"/>
      <c r="BEJ1750" s="22"/>
      <c r="BEK1750" s="22"/>
      <c r="BEL1750" s="22"/>
      <c r="BEM1750" s="22"/>
      <c r="BEN1750" s="23"/>
      <c r="BEO1750" s="21"/>
      <c r="BEP1750" s="22"/>
      <c r="BEQ1750" s="22"/>
      <c r="BER1750" s="22"/>
      <c r="BES1750" s="22"/>
      <c r="BET1750" s="22"/>
      <c r="BEU1750" s="22"/>
      <c r="BEV1750" s="23"/>
      <c r="BEW1750" s="21"/>
      <c r="BEX1750" s="22"/>
      <c r="BEY1750" s="22"/>
      <c r="BEZ1750" s="22"/>
      <c r="BFA1750" s="22"/>
      <c r="BFB1750" s="22"/>
      <c r="BFC1750" s="22"/>
      <c r="BFD1750" s="23"/>
      <c r="BFE1750" s="21"/>
      <c r="BFF1750" s="22"/>
      <c r="BFG1750" s="22"/>
      <c r="BFH1750" s="22"/>
      <c r="BFI1750" s="22"/>
      <c r="BFJ1750" s="22"/>
      <c r="BFK1750" s="22"/>
      <c r="BFL1750" s="23"/>
      <c r="BFM1750" s="21"/>
      <c r="BFN1750" s="22"/>
      <c r="BFO1750" s="22"/>
      <c r="BFP1750" s="22"/>
      <c r="BFQ1750" s="22"/>
      <c r="BFR1750" s="22"/>
      <c r="BFS1750" s="22"/>
      <c r="BFT1750" s="23"/>
      <c r="BFU1750" s="21"/>
      <c r="BFV1750" s="22"/>
      <c r="BFW1750" s="22"/>
      <c r="BFX1750" s="22"/>
      <c r="BFY1750" s="22"/>
      <c r="BFZ1750" s="22"/>
      <c r="BGA1750" s="22"/>
      <c r="BGB1750" s="23"/>
      <c r="BGC1750" s="21"/>
      <c r="BGD1750" s="22"/>
      <c r="BGE1750" s="22"/>
      <c r="BGF1750" s="22"/>
      <c r="BGG1750" s="22"/>
      <c r="BGH1750" s="22"/>
      <c r="BGI1750" s="22"/>
      <c r="BGJ1750" s="23"/>
      <c r="BGK1750" s="21"/>
      <c r="BGL1750" s="22"/>
      <c r="BGM1750" s="22"/>
      <c r="BGN1750" s="22"/>
      <c r="BGO1750" s="22"/>
      <c r="BGP1750" s="22"/>
      <c r="BGQ1750" s="22"/>
      <c r="BGR1750" s="23"/>
      <c r="BGS1750" s="21"/>
      <c r="BGT1750" s="22"/>
      <c r="BGU1750" s="22"/>
      <c r="BGV1750" s="22"/>
      <c r="BGW1750" s="22"/>
      <c r="BGX1750" s="22"/>
      <c r="BGY1750" s="22"/>
      <c r="BGZ1750" s="23"/>
      <c r="BHA1750" s="21"/>
      <c r="BHB1750" s="22"/>
      <c r="BHC1750" s="22"/>
      <c r="BHD1750" s="22"/>
      <c r="BHE1750" s="22"/>
      <c r="BHF1750" s="22"/>
      <c r="BHG1750" s="22"/>
      <c r="BHH1750" s="23"/>
      <c r="BHI1750" s="21"/>
      <c r="BHJ1750" s="22"/>
      <c r="BHK1750" s="22"/>
      <c r="BHL1750" s="22"/>
      <c r="BHM1750" s="22"/>
      <c r="BHN1750" s="22"/>
      <c r="BHO1750" s="22"/>
      <c r="BHP1750" s="23"/>
      <c r="BHQ1750" s="21"/>
      <c r="BHR1750" s="22"/>
      <c r="BHS1750" s="22"/>
      <c r="BHT1750" s="22"/>
      <c r="BHU1750" s="22"/>
      <c r="BHV1750" s="22"/>
      <c r="BHW1750" s="22"/>
      <c r="BHX1750" s="23"/>
      <c r="BHY1750" s="21"/>
      <c r="BHZ1750" s="22"/>
      <c r="BIA1750" s="22"/>
      <c r="BIB1750" s="22"/>
      <c r="BIC1750" s="22"/>
      <c r="BID1750" s="22"/>
      <c r="BIE1750" s="22"/>
      <c r="BIF1750" s="23"/>
      <c r="BIG1750" s="21"/>
      <c r="BIH1750" s="22"/>
      <c r="BII1750" s="22"/>
      <c r="BIJ1750" s="22"/>
      <c r="BIK1750" s="22"/>
      <c r="BIL1750" s="22"/>
      <c r="BIM1750" s="22"/>
      <c r="BIN1750" s="23"/>
      <c r="BIO1750" s="21"/>
      <c r="BIP1750" s="22"/>
      <c r="BIQ1750" s="22"/>
      <c r="BIR1750" s="22"/>
      <c r="BIS1750" s="22"/>
      <c r="BIT1750" s="22"/>
      <c r="BIU1750" s="22"/>
      <c r="BIV1750" s="23"/>
      <c r="BIW1750" s="21"/>
      <c r="BIX1750" s="22"/>
      <c r="BIY1750" s="22"/>
      <c r="BIZ1750" s="22"/>
      <c r="BJA1750" s="22"/>
      <c r="BJB1750" s="22"/>
      <c r="BJC1750" s="22"/>
      <c r="BJD1750" s="23"/>
      <c r="BJE1750" s="21"/>
      <c r="BJF1750" s="22"/>
      <c r="BJG1750" s="22"/>
      <c r="BJH1750" s="22"/>
      <c r="BJI1750" s="22"/>
      <c r="BJJ1750" s="22"/>
      <c r="BJK1750" s="22"/>
      <c r="BJL1750" s="23"/>
      <c r="BJM1750" s="21"/>
      <c r="BJN1750" s="22"/>
      <c r="BJO1750" s="22"/>
      <c r="BJP1750" s="22"/>
      <c r="BJQ1750" s="22"/>
      <c r="BJR1750" s="22"/>
      <c r="BJS1750" s="22"/>
      <c r="BJT1750" s="23"/>
      <c r="BJU1750" s="21"/>
      <c r="BJV1750" s="22"/>
      <c r="BJW1750" s="22"/>
      <c r="BJX1750" s="22"/>
      <c r="BJY1750" s="22"/>
      <c r="BJZ1750" s="22"/>
      <c r="BKA1750" s="22"/>
      <c r="BKB1750" s="23"/>
      <c r="BKC1750" s="21"/>
      <c r="BKD1750" s="22"/>
      <c r="BKE1750" s="22"/>
      <c r="BKF1750" s="22"/>
      <c r="BKG1750" s="22"/>
      <c r="BKH1750" s="22"/>
      <c r="BKI1750" s="22"/>
      <c r="BKJ1750" s="23"/>
      <c r="BKK1750" s="21"/>
      <c r="BKL1750" s="22"/>
      <c r="BKM1750" s="22"/>
      <c r="BKN1750" s="22"/>
      <c r="BKO1750" s="22"/>
      <c r="BKP1750" s="22"/>
      <c r="BKQ1750" s="22"/>
      <c r="BKR1750" s="23"/>
      <c r="BKS1750" s="21"/>
      <c r="BKT1750" s="22"/>
      <c r="BKU1750" s="22"/>
      <c r="BKV1750" s="22"/>
      <c r="BKW1750" s="22"/>
      <c r="BKX1750" s="22"/>
      <c r="BKY1750" s="22"/>
      <c r="BKZ1750" s="23"/>
      <c r="BLA1750" s="21"/>
      <c r="BLB1750" s="22"/>
      <c r="BLC1750" s="22"/>
      <c r="BLD1750" s="22"/>
      <c r="BLE1750" s="22"/>
      <c r="BLF1750" s="22"/>
      <c r="BLG1750" s="22"/>
      <c r="BLH1750" s="23"/>
      <c r="BLI1750" s="21"/>
      <c r="BLJ1750" s="22"/>
      <c r="BLK1750" s="22"/>
      <c r="BLL1750" s="22"/>
      <c r="BLM1750" s="22"/>
      <c r="BLN1750" s="22"/>
      <c r="BLO1750" s="22"/>
      <c r="BLP1750" s="23"/>
      <c r="BLQ1750" s="21"/>
      <c r="BLR1750" s="22"/>
      <c r="BLS1750" s="22"/>
      <c r="BLT1750" s="22"/>
      <c r="BLU1750" s="22"/>
      <c r="BLV1750" s="22"/>
      <c r="BLW1750" s="22"/>
      <c r="BLX1750" s="23"/>
      <c r="BLY1750" s="21"/>
      <c r="BLZ1750" s="22"/>
      <c r="BMA1750" s="22"/>
      <c r="BMB1750" s="22"/>
      <c r="BMC1750" s="22"/>
      <c r="BMD1750" s="22"/>
      <c r="BME1750" s="22"/>
      <c r="BMF1750" s="23"/>
      <c r="BMG1750" s="21"/>
      <c r="BMH1750" s="22"/>
      <c r="BMI1750" s="22"/>
      <c r="BMJ1750" s="22"/>
      <c r="BMK1750" s="22"/>
      <c r="BML1750" s="22"/>
      <c r="BMM1750" s="22"/>
      <c r="BMN1750" s="23"/>
      <c r="BMO1750" s="21"/>
      <c r="BMP1750" s="22"/>
      <c r="BMQ1750" s="22"/>
      <c r="BMR1750" s="22"/>
      <c r="BMS1750" s="22"/>
      <c r="BMT1750" s="22"/>
      <c r="BMU1750" s="22"/>
      <c r="BMV1750" s="23"/>
      <c r="BMW1750" s="21"/>
      <c r="BMX1750" s="22"/>
      <c r="BMY1750" s="22"/>
      <c r="BMZ1750" s="22"/>
      <c r="BNA1750" s="22"/>
      <c r="BNB1750" s="22"/>
      <c r="BNC1750" s="22"/>
      <c r="BND1750" s="23"/>
      <c r="BNE1750" s="21"/>
      <c r="BNF1750" s="22"/>
      <c r="BNG1750" s="22"/>
      <c r="BNH1750" s="22"/>
      <c r="BNI1750" s="22"/>
      <c r="BNJ1750" s="22"/>
      <c r="BNK1750" s="22"/>
      <c r="BNL1750" s="23"/>
      <c r="BNM1750" s="21"/>
      <c r="BNN1750" s="22"/>
      <c r="BNO1750" s="22"/>
      <c r="BNP1750" s="22"/>
      <c r="BNQ1750" s="22"/>
      <c r="BNR1750" s="22"/>
      <c r="BNS1750" s="22"/>
      <c r="BNT1750" s="23"/>
      <c r="BNU1750" s="21"/>
      <c r="BNV1750" s="22"/>
      <c r="BNW1750" s="22"/>
      <c r="BNX1750" s="22"/>
      <c r="BNY1750" s="22"/>
      <c r="BNZ1750" s="22"/>
      <c r="BOA1750" s="22"/>
      <c r="BOB1750" s="23"/>
      <c r="BOC1750" s="21"/>
      <c r="BOD1750" s="22"/>
      <c r="BOE1750" s="22"/>
      <c r="BOF1750" s="22"/>
      <c r="BOG1750" s="22"/>
      <c r="BOH1750" s="22"/>
      <c r="BOI1750" s="22"/>
      <c r="BOJ1750" s="23"/>
      <c r="BOK1750" s="21"/>
      <c r="BOL1750" s="22"/>
      <c r="BOM1750" s="22"/>
      <c r="BON1750" s="22"/>
      <c r="BOO1750" s="22"/>
      <c r="BOP1750" s="22"/>
      <c r="BOQ1750" s="22"/>
      <c r="BOR1750" s="23"/>
      <c r="BOS1750" s="21"/>
      <c r="BOT1750" s="22"/>
      <c r="BOU1750" s="22"/>
      <c r="BOV1750" s="22"/>
      <c r="BOW1750" s="22"/>
      <c r="BOX1750" s="22"/>
      <c r="BOY1750" s="22"/>
      <c r="BOZ1750" s="23"/>
      <c r="BPA1750" s="21"/>
      <c r="BPB1750" s="22"/>
      <c r="BPC1750" s="22"/>
      <c r="BPD1750" s="22"/>
      <c r="BPE1750" s="22"/>
      <c r="BPF1750" s="22"/>
      <c r="BPG1750" s="22"/>
      <c r="BPH1750" s="23"/>
      <c r="BPI1750" s="21"/>
      <c r="BPJ1750" s="22"/>
      <c r="BPK1750" s="22"/>
      <c r="BPL1750" s="22"/>
      <c r="BPM1750" s="22"/>
      <c r="BPN1750" s="22"/>
      <c r="BPO1750" s="22"/>
      <c r="BPP1750" s="23"/>
      <c r="BPQ1750" s="21"/>
      <c r="BPR1750" s="22"/>
      <c r="BPS1750" s="22"/>
      <c r="BPT1750" s="22"/>
      <c r="BPU1750" s="22"/>
      <c r="BPV1750" s="22"/>
      <c r="BPW1750" s="22"/>
      <c r="BPX1750" s="23"/>
      <c r="BPY1750" s="21"/>
      <c r="BPZ1750" s="22"/>
      <c r="BQA1750" s="22"/>
      <c r="BQB1750" s="22"/>
      <c r="BQC1750" s="22"/>
      <c r="BQD1750" s="22"/>
      <c r="BQE1750" s="22"/>
      <c r="BQF1750" s="23"/>
      <c r="BQG1750" s="21"/>
      <c r="BQH1750" s="22"/>
      <c r="BQI1750" s="22"/>
      <c r="BQJ1750" s="22"/>
      <c r="BQK1750" s="22"/>
      <c r="BQL1750" s="22"/>
      <c r="BQM1750" s="22"/>
      <c r="BQN1750" s="23"/>
      <c r="BQO1750" s="21"/>
      <c r="BQP1750" s="22"/>
      <c r="BQQ1750" s="22"/>
      <c r="BQR1750" s="22"/>
      <c r="BQS1750" s="22"/>
      <c r="BQT1750" s="22"/>
      <c r="BQU1750" s="22"/>
      <c r="BQV1750" s="23"/>
      <c r="BQW1750" s="21"/>
      <c r="BQX1750" s="22"/>
      <c r="BQY1750" s="22"/>
      <c r="BQZ1750" s="22"/>
      <c r="BRA1750" s="22"/>
      <c r="BRB1750" s="22"/>
      <c r="BRC1750" s="22"/>
      <c r="BRD1750" s="23"/>
      <c r="BRE1750" s="21"/>
      <c r="BRF1750" s="22"/>
      <c r="BRG1750" s="22"/>
      <c r="BRH1750" s="22"/>
      <c r="BRI1750" s="22"/>
      <c r="BRJ1750" s="22"/>
      <c r="BRK1750" s="22"/>
      <c r="BRL1750" s="23"/>
      <c r="BRM1750" s="21"/>
      <c r="BRN1750" s="22"/>
      <c r="BRO1750" s="22"/>
      <c r="BRP1750" s="22"/>
      <c r="BRQ1750" s="22"/>
      <c r="BRR1750" s="22"/>
      <c r="BRS1750" s="22"/>
      <c r="BRT1750" s="23"/>
      <c r="BRU1750" s="21"/>
      <c r="BRV1750" s="22"/>
      <c r="BRW1750" s="22"/>
      <c r="BRX1750" s="22"/>
      <c r="BRY1750" s="22"/>
      <c r="BRZ1750" s="22"/>
      <c r="BSA1750" s="22"/>
      <c r="BSB1750" s="23"/>
      <c r="BSC1750" s="21"/>
      <c r="BSD1750" s="22"/>
      <c r="BSE1750" s="22"/>
      <c r="BSF1750" s="22"/>
      <c r="BSG1750" s="22"/>
      <c r="BSH1750" s="22"/>
      <c r="BSI1750" s="22"/>
      <c r="BSJ1750" s="23"/>
      <c r="BSK1750" s="21"/>
      <c r="BSL1750" s="22"/>
      <c r="BSM1750" s="22"/>
      <c r="BSN1750" s="22"/>
      <c r="BSO1750" s="22"/>
      <c r="BSP1750" s="22"/>
      <c r="BSQ1750" s="22"/>
      <c r="BSR1750" s="23"/>
      <c r="BSS1750" s="21"/>
      <c r="BST1750" s="22"/>
      <c r="BSU1750" s="22"/>
      <c r="BSV1750" s="22"/>
      <c r="BSW1750" s="22"/>
      <c r="BSX1750" s="22"/>
      <c r="BSY1750" s="22"/>
      <c r="BSZ1750" s="23"/>
      <c r="BTA1750" s="21"/>
      <c r="BTB1750" s="22"/>
      <c r="BTC1750" s="22"/>
      <c r="BTD1750" s="22"/>
      <c r="BTE1750" s="22"/>
      <c r="BTF1750" s="22"/>
      <c r="BTG1750" s="22"/>
      <c r="BTH1750" s="23"/>
      <c r="BTI1750" s="21"/>
      <c r="BTJ1750" s="22"/>
      <c r="BTK1750" s="22"/>
      <c r="BTL1750" s="22"/>
      <c r="BTM1750" s="22"/>
      <c r="BTN1750" s="22"/>
      <c r="BTO1750" s="22"/>
      <c r="BTP1750" s="23"/>
      <c r="BTQ1750" s="21"/>
      <c r="BTR1750" s="22"/>
      <c r="BTS1750" s="22"/>
      <c r="BTT1750" s="22"/>
      <c r="BTU1750" s="22"/>
      <c r="BTV1750" s="22"/>
      <c r="BTW1750" s="22"/>
      <c r="BTX1750" s="23"/>
      <c r="BTY1750" s="21"/>
      <c r="BTZ1750" s="22"/>
      <c r="BUA1750" s="22"/>
      <c r="BUB1750" s="22"/>
      <c r="BUC1750" s="22"/>
      <c r="BUD1750" s="22"/>
      <c r="BUE1750" s="22"/>
      <c r="BUF1750" s="23"/>
      <c r="BUG1750" s="21"/>
      <c r="BUH1750" s="22"/>
      <c r="BUI1750" s="22"/>
      <c r="BUJ1750" s="22"/>
      <c r="BUK1750" s="22"/>
      <c r="BUL1750" s="22"/>
      <c r="BUM1750" s="22"/>
      <c r="BUN1750" s="23"/>
      <c r="BUO1750" s="21"/>
      <c r="BUP1750" s="22"/>
      <c r="BUQ1750" s="22"/>
      <c r="BUR1750" s="22"/>
      <c r="BUS1750" s="22"/>
      <c r="BUT1750" s="22"/>
      <c r="BUU1750" s="22"/>
      <c r="BUV1750" s="23"/>
      <c r="BUW1750" s="21"/>
      <c r="BUX1750" s="22"/>
      <c r="BUY1750" s="22"/>
      <c r="BUZ1750" s="22"/>
      <c r="BVA1750" s="22"/>
      <c r="BVB1750" s="22"/>
      <c r="BVC1750" s="22"/>
      <c r="BVD1750" s="23"/>
      <c r="BVE1750" s="21"/>
      <c r="BVF1750" s="22"/>
      <c r="BVG1750" s="22"/>
      <c r="BVH1750" s="22"/>
      <c r="BVI1750" s="22"/>
      <c r="BVJ1750" s="22"/>
      <c r="BVK1750" s="22"/>
      <c r="BVL1750" s="23"/>
      <c r="BVM1750" s="21"/>
      <c r="BVN1750" s="22"/>
      <c r="BVO1750" s="22"/>
      <c r="BVP1750" s="22"/>
      <c r="BVQ1750" s="22"/>
      <c r="BVR1750" s="22"/>
      <c r="BVS1750" s="22"/>
      <c r="BVT1750" s="23"/>
      <c r="BVU1750" s="21"/>
      <c r="BVV1750" s="22"/>
      <c r="BVW1750" s="22"/>
      <c r="BVX1750" s="22"/>
      <c r="BVY1750" s="22"/>
      <c r="BVZ1750" s="22"/>
      <c r="BWA1750" s="22"/>
      <c r="BWB1750" s="23"/>
      <c r="BWC1750" s="21"/>
      <c r="BWD1750" s="22"/>
      <c r="BWE1750" s="22"/>
      <c r="BWF1750" s="22"/>
      <c r="BWG1750" s="22"/>
      <c r="BWH1750" s="22"/>
      <c r="BWI1750" s="22"/>
      <c r="BWJ1750" s="23"/>
      <c r="BWK1750" s="21"/>
      <c r="BWL1750" s="22"/>
      <c r="BWM1750" s="22"/>
      <c r="BWN1750" s="22"/>
      <c r="BWO1750" s="22"/>
      <c r="BWP1750" s="22"/>
      <c r="BWQ1750" s="22"/>
      <c r="BWR1750" s="23"/>
      <c r="BWS1750" s="21"/>
      <c r="BWT1750" s="22"/>
      <c r="BWU1750" s="22"/>
      <c r="BWV1750" s="22"/>
      <c r="BWW1750" s="22"/>
      <c r="BWX1750" s="22"/>
      <c r="BWY1750" s="22"/>
      <c r="BWZ1750" s="23"/>
      <c r="BXA1750" s="21"/>
      <c r="BXB1750" s="22"/>
      <c r="BXC1750" s="22"/>
      <c r="BXD1750" s="22"/>
      <c r="BXE1750" s="22"/>
      <c r="BXF1750" s="22"/>
      <c r="BXG1750" s="22"/>
      <c r="BXH1750" s="23"/>
      <c r="BXI1750" s="21"/>
      <c r="BXJ1750" s="22"/>
      <c r="BXK1750" s="22"/>
      <c r="BXL1750" s="22"/>
      <c r="BXM1750" s="22"/>
      <c r="BXN1750" s="22"/>
      <c r="BXO1750" s="22"/>
      <c r="BXP1750" s="23"/>
      <c r="BXQ1750" s="21"/>
      <c r="BXR1750" s="22"/>
      <c r="BXS1750" s="22"/>
      <c r="BXT1750" s="22"/>
      <c r="BXU1750" s="22"/>
      <c r="BXV1750" s="22"/>
      <c r="BXW1750" s="22"/>
      <c r="BXX1750" s="23"/>
      <c r="BXY1750" s="21"/>
      <c r="BXZ1750" s="22"/>
      <c r="BYA1750" s="22"/>
      <c r="BYB1750" s="22"/>
      <c r="BYC1750" s="22"/>
      <c r="BYD1750" s="22"/>
      <c r="BYE1750" s="22"/>
      <c r="BYF1750" s="23"/>
      <c r="BYG1750" s="21"/>
      <c r="BYH1750" s="22"/>
      <c r="BYI1750" s="22"/>
      <c r="BYJ1750" s="22"/>
      <c r="BYK1750" s="22"/>
      <c r="BYL1750" s="22"/>
      <c r="BYM1750" s="22"/>
      <c r="BYN1750" s="23"/>
      <c r="BYO1750" s="21"/>
      <c r="BYP1750" s="22"/>
      <c r="BYQ1750" s="22"/>
      <c r="BYR1750" s="22"/>
      <c r="BYS1750" s="22"/>
      <c r="BYT1750" s="22"/>
      <c r="BYU1750" s="22"/>
      <c r="BYV1750" s="23"/>
      <c r="BYW1750" s="21"/>
      <c r="BYX1750" s="22"/>
      <c r="BYY1750" s="22"/>
      <c r="BYZ1750" s="22"/>
      <c r="BZA1750" s="22"/>
      <c r="BZB1750" s="22"/>
      <c r="BZC1750" s="22"/>
      <c r="BZD1750" s="23"/>
      <c r="BZE1750" s="21"/>
      <c r="BZF1750" s="22"/>
      <c r="BZG1750" s="22"/>
      <c r="BZH1750" s="22"/>
      <c r="BZI1750" s="22"/>
      <c r="BZJ1750" s="22"/>
      <c r="BZK1750" s="22"/>
      <c r="BZL1750" s="23"/>
      <c r="BZM1750" s="21"/>
      <c r="BZN1750" s="22"/>
      <c r="BZO1750" s="22"/>
      <c r="BZP1750" s="22"/>
      <c r="BZQ1750" s="22"/>
      <c r="BZR1750" s="22"/>
      <c r="BZS1750" s="22"/>
      <c r="BZT1750" s="23"/>
      <c r="BZU1750" s="21"/>
      <c r="BZV1750" s="22"/>
      <c r="BZW1750" s="22"/>
      <c r="BZX1750" s="22"/>
      <c r="BZY1750" s="22"/>
      <c r="BZZ1750" s="22"/>
      <c r="CAA1750" s="22"/>
      <c r="CAB1750" s="23"/>
      <c r="CAC1750" s="21"/>
      <c r="CAD1750" s="22"/>
      <c r="CAE1750" s="22"/>
      <c r="CAF1750" s="22"/>
      <c r="CAG1750" s="22"/>
      <c r="CAH1750" s="22"/>
      <c r="CAI1750" s="22"/>
      <c r="CAJ1750" s="23"/>
      <c r="CAK1750" s="21"/>
      <c r="CAL1750" s="22"/>
      <c r="CAM1750" s="22"/>
      <c r="CAN1750" s="22"/>
      <c r="CAO1750" s="22"/>
      <c r="CAP1750" s="22"/>
      <c r="CAQ1750" s="22"/>
      <c r="CAR1750" s="23"/>
      <c r="CAS1750" s="21"/>
      <c r="CAT1750" s="22"/>
      <c r="CAU1750" s="22"/>
      <c r="CAV1750" s="22"/>
      <c r="CAW1750" s="22"/>
      <c r="CAX1750" s="22"/>
      <c r="CAY1750" s="22"/>
      <c r="CAZ1750" s="23"/>
      <c r="CBA1750" s="21"/>
      <c r="CBB1750" s="22"/>
      <c r="CBC1750" s="22"/>
      <c r="CBD1750" s="22"/>
      <c r="CBE1750" s="22"/>
      <c r="CBF1750" s="22"/>
      <c r="CBG1750" s="22"/>
      <c r="CBH1750" s="23"/>
      <c r="CBI1750" s="21"/>
      <c r="CBJ1750" s="22"/>
      <c r="CBK1750" s="22"/>
      <c r="CBL1750" s="22"/>
      <c r="CBM1750" s="22"/>
      <c r="CBN1750" s="22"/>
      <c r="CBO1750" s="22"/>
      <c r="CBP1750" s="23"/>
      <c r="CBQ1750" s="21"/>
      <c r="CBR1750" s="22"/>
      <c r="CBS1750" s="22"/>
      <c r="CBT1750" s="22"/>
      <c r="CBU1750" s="22"/>
      <c r="CBV1750" s="22"/>
      <c r="CBW1750" s="22"/>
      <c r="CBX1750" s="23"/>
      <c r="CBY1750" s="21"/>
      <c r="CBZ1750" s="22"/>
      <c r="CCA1750" s="22"/>
      <c r="CCB1750" s="22"/>
      <c r="CCC1750" s="22"/>
      <c r="CCD1750" s="22"/>
      <c r="CCE1750" s="22"/>
      <c r="CCF1750" s="23"/>
      <c r="CCG1750" s="21"/>
      <c r="CCH1750" s="22"/>
      <c r="CCI1750" s="22"/>
      <c r="CCJ1750" s="22"/>
      <c r="CCK1750" s="22"/>
      <c r="CCL1750" s="22"/>
      <c r="CCM1750" s="22"/>
      <c r="CCN1750" s="23"/>
      <c r="CCO1750" s="21"/>
      <c r="CCP1750" s="22"/>
      <c r="CCQ1750" s="22"/>
      <c r="CCR1750" s="22"/>
      <c r="CCS1750" s="22"/>
      <c r="CCT1750" s="22"/>
      <c r="CCU1750" s="22"/>
      <c r="CCV1750" s="23"/>
      <c r="CCW1750" s="21"/>
      <c r="CCX1750" s="22"/>
      <c r="CCY1750" s="22"/>
      <c r="CCZ1750" s="22"/>
      <c r="CDA1750" s="22"/>
      <c r="CDB1750" s="22"/>
      <c r="CDC1750" s="22"/>
      <c r="CDD1750" s="23"/>
      <c r="CDE1750" s="21"/>
      <c r="CDF1750" s="22"/>
      <c r="CDG1750" s="22"/>
      <c r="CDH1750" s="22"/>
      <c r="CDI1750" s="22"/>
      <c r="CDJ1750" s="22"/>
      <c r="CDK1750" s="22"/>
      <c r="CDL1750" s="23"/>
      <c r="CDM1750" s="21"/>
      <c r="CDN1750" s="22"/>
      <c r="CDO1750" s="22"/>
      <c r="CDP1750" s="22"/>
      <c r="CDQ1750" s="22"/>
      <c r="CDR1750" s="22"/>
      <c r="CDS1750" s="22"/>
      <c r="CDT1750" s="23"/>
      <c r="CDU1750" s="21"/>
      <c r="CDV1750" s="22"/>
      <c r="CDW1750" s="22"/>
      <c r="CDX1750" s="22"/>
      <c r="CDY1750" s="22"/>
      <c r="CDZ1750" s="22"/>
      <c r="CEA1750" s="22"/>
      <c r="CEB1750" s="23"/>
      <c r="CEC1750" s="21"/>
      <c r="CED1750" s="22"/>
      <c r="CEE1750" s="22"/>
      <c r="CEF1750" s="22"/>
      <c r="CEG1750" s="22"/>
      <c r="CEH1750" s="22"/>
      <c r="CEI1750" s="22"/>
      <c r="CEJ1750" s="23"/>
      <c r="CEK1750" s="21"/>
      <c r="CEL1750" s="22"/>
      <c r="CEM1750" s="22"/>
      <c r="CEN1750" s="22"/>
      <c r="CEO1750" s="22"/>
      <c r="CEP1750" s="22"/>
      <c r="CEQ1750" s="22"/>
      <c r="CER1750" s="23"/>
      <c r="CES1750" s="21"/>
      <c r="CET1750" s="22"/>
      <c r="CEU1750" s="22"/>
      <c r="CEV1750" s="22"/>
      <c r="CEW1750" s="22"/>
      <c r="CEX1750" s="22"/>
      <c r="CEY1750" s="22"/>
      <c r="CEZ1750" s="23"/>
      <c r="CFA1750" s="21"/>
      <c r="CFB1750" s="22"/>
      <c r="CFC1750" s="22"/>
      <c r="CFD1750" s="22"/>
      <c r="CFE1750" s="22"/>
      <c r="CFF1750" s="22"/>
      <c r="CFG1750" s="22"/>
      <c r="CFH1750" s="23"/>
      <c r="CFI1750" s="21"/>
      <c r="CFJ1750" s="22"/>
      <c r="CFK1750" s="22"/>
      <c r="CFL1750" s="22"/>
      <c r="CFM1750" s="22"/>
      <c r="CFN1750" s="22"/>
      <c r="CFO1750" s="22"/>
      <c r="CFP1750" s="23"/>
      <c r="CFQ1750" s="21"/>
      <c r="CFR1750" s="22"/>
      <c r="CFS1750" s="22"/>
      <c r="CFT1750" s="22"/>
      <c r="CFU1750" s="22"/>
      <c r="CFV1750" s="22"/>
      <c r="CFW1750" s="22"/>
      <c r="CFX1750" s="23"/>
      <c r="CFY1750" s="21"/>
      <c r="CFZ1750" s="22"/>
      <c r="CGA1750" s="22"/>
      <c r="CGB1750" s="22"/>
      <c r="CGC1750" s="22"/>
      <c r="CGD1750" s="22"/>
      <c r="CGE1750" s="22"/>
      <c r="CGF1750" s="23"/>
      <c r="CGG1750" s="21"/>
      <c r="CGH1750" s="22"/>
      <c r="CGI1750" s="22"/>
      <c r="CGJ1750" s="22"/>
      <c r="CGK1750" s="22"/>
      <c r="CGL1750" s="22"/>
      <c r="CGM1750" s="22"/>
      <c r="CGN1750" s="23"/>
      <c r="CGO1750" s="21"/>
      <c r="CGP1750" s="22"/>
      <c r="CGQ1750" s="22"/>
      <c r="CGR1750" s="22"/>
      <c r="CGS1750" s="22"/>
      <c r="CGT1750" s="22"/>
      <c r="CGU1750" s="22"/>
      <c r="CGV1750" s="23"/>
      <c r="CGW1750" s="21"/>
      <c r="CGX1750" s="22"/>
      <c r="CGY1750" s="22"/>
      <c r="CGZ1750" s="22"/>
      <c r="CHA1750" s="22"/>
      <c r="CHB1750" s="22"/>
      <c r="CHC1750" s="22"/>
      <c r="CHD1750" s="23"/>
      <c r="CHE1750" s="21"/>
      <c r="CHF1750" s="22"/>
      <c r="CHG1750" s="22"/>
      <c r="CHH1750" s="22"/>
      <c r="CHI1750" s="22"/>
      <c r="CHJ1750" s="22"/>
      <c r="CHK1750" s="22"/>
      <c r="CHL1750" s="23"/>
      <c r="CHM1750" s="21"/>
      <c r="CHN1750" s="22"/>
      <c r="CHO1750" s="22"/>
      <c r="CHP1750" s="22"/>
      <c r="CHQ1750" s="22"/>
      <c r="CHR1750" s="22"/>
      <c r="CHS1750" s="22"/>
      <c r="CHT1750" s="23"/>
      <c r="CHU1750" s="21"/>
      <c r="CHV1750" s="22"/>
      <c r="CHW1750" s="22"/>
      <c r="CHX1750" s="22"/>
      <c r="CHY1750" s="22"/>
      <c r="CHZ1750" s="22"/>
      <c r="CIA1750" s="22"/>
      <c r="CIB1750" s="23"/>
      <c r="CIC1750" s="21"/>
      <c r="CID1750" s="22"/>
      <c r="CIE1750" s="22"/>
      <c r="CIF1750" s="22"/>
      <c r="CIG1750" s="22"/>
      <c r="CIH1750" s="22"/>
      <c r="CII1750" s="22"/>
      <c r="CIJ1750" s="23"/>
      <c r="CIK1750" s="21"/>
      <c r="CIL1750" s="22"/>
      <c r="CIM1750" s="22"/>
      <c r="CIN1750" s="22"/>
      <c r="CIO1750" s="22"/>
      <c r="CIP1750" s="22"/>
      <c r="CIQ1750" s="22"/>
      <c r="CIR1750" s="23"/>
      <c r="CIS1750" s="21"/>
      <c r="CIT1750" s="22"/>
      <c r="CIU1750" s="22"/>
      <c r="CIV1750" s="22"/>
      <c r="CIW1750" s="22"/>
      <c r="CIX1750" s="22"/>
      <c r="CIY1750" s="22"/>
      <c r="CIZ1750" s="23"/>
      <c r="CJA1750" s="21"/>
      <c r="CJB1750" s="22"/>
      <c r="CJC1750" s="22"/>
      <c r="CJD1750" s="22"/>
      <c r="CJE1750" s="22"/>
      <c r="CJF1750" s="22"/>
      <c r="CJG1750" s="22"/>
      <c r="CJH1750" s="23"/>
      <c r="CJI1750" s="21"/>
      <c r="CJJ1750" s="22"/>
      <c r="CJK1750" s="22"/>
      <c r="CJL1750" s="22"/>
      <c r="CJM1750" s="22"/>
      <c r="CJN1750" s="22"/>
      <c r="CJO1750" s="22"/>
      <c r="CJP1750" s="23"/>
      <c r="CJQ1750" s="21"/>
      <c r="CJR1750" s="22"/>
      <c r="CJS1750" s="22"/>
      <c r="CJT1750" s="22"/>
      <c r="CJU1750" s="22"/>
      <c r="CJV1750" s="22"/>
      <c r="CJW1750" s="22"/>
      <c r="CJX1750" s="23"/>
      <c r="CJY1750" s="21"/>
      <c r="CJZ1750" s="22"/>
      <c r="CKA1750" s="22"/>
      <c r="CKB1750" s="22"/>
      <c r="CKC1750" s="22"/>
      <c r="CKD1750" s="22"/>
      <c r="CKE1750" s="22"/>
      <c r="CKF1750" s="23"/>
      <c r="CKG1750" s="21"/>
      <c r="CKH1750" s="22"/>
      <c r="CKI1750" s="22"/>
      <c r="CKJ1750" s="22"/>
      <c r="CKK1750" s="22"/>
      <c r="CKL1750" s="22"/>
      <c r="CKM1750" s="22"/>
      <c r="CKN1750" s="23"/>
      <c r="CKO1750" s="21"/>
      <c r="CKP1750" s="22"/>
      <c r="CKQ1750" s="22"/>
      <c r="CKR1750" s="22"/>
      <c r="CKS1750" s="22"/>
      <c r="CKT1750" s="22"/>
      <c r="CKU1750" s="22"/>
      <c r="CKV1750" s="23"/>
      <c r="CKW1750" s="21"/>
      <c r="CKX1750" s="22"/>
      <c r="CKY1750" s="22"/>
      <c r="CKZ1750" s="22"/>
      <c r="CLA1750" s="22"/>
      <c r="CLB1750" s="22"/>
      <c r="CLC1750" s="22"/>
      <c r="CLD1750" s="23"/>
      <c r="CLE1750" s="21"/>
      <c r="CLF1750" s="22"/>
      <c r="CLG1750" s="22"/>
      <c r="CLH1750" s="22"/>
      <c r="CLI1750" s="22"/>
      <c r="CLJ1750" s="22"/>
      <c r="CLK1750" s="22"/>
      <c r="CLL1750" s="23"/>
      <c r="CLM1750" s="21"/>
      <c r="CLN1750" s="22"/>
      <c r="CLO1750" s="22"/>
      <c r="CLP1750" s="22"/>
      <c r="CLQ1750" s="22"/>
      <c r="CLR1750" s="22"/>
      <c r="CLS1750" s="22"/>
      <c r="CLT1750" s="23"/>
      <c r="CLU1750" s="21"/>
      <c r="CLV1750" s="22"/>
      <c r="CLW1750" s="22"/>
      <c r="CLX1750" s="22"/>
      <c r="CLY1750" s="22"/>
      <c r="CLZ1750" s="22"/>
      <c r="CMA1750" s="22"/>
      <c r="CMB1750" s="23"/>
      <c r="CMC1750" s="21"/>
      <c r="CMD1750" s="22"/>
      <c r="CME1750" s="22"/>
      <c r="CMF1750" s="22"/>
      <c r="CMG1750" s="22"/>
      <c r="CMH1750" s="22"/>
      <c r="CMI1750" s="22"/>
      <c r="CMJ1750" s="23"/>
      <c r="CMK1750" s="21"/>
      <c r="CML1750" s="22"/>
      <c r="CMM1750" s="22"/>
      <c r="CMN1750" s="22"/>
      <c r="CMO1750" s="22"/>
      <c r="CMP1750" s="22"/>
      <c r="CMQ1750" s="22"/>
      <c r="CMR1750" s="23"/>
      <c r="CMS1750" s="21"/>
      <c r="CMT1750" s="22"/>
      <c r="CMU1750" s="22"/>
      <c r="CMV1750" s="22"/>
      <c r="CMW1750" s="22"/>
      <c r="CMX1750" s="22"/>
      <c r="CMY1750" s="22"/>
      <c r="CMZ1750" s="23"/>
      <c r="CNA1750" s="21"/>
      <c r="CNB1750" s="22"/>
      <c r="CNC1750" s="22"/>
      <c r="CND1750" s="22"/>
      <c r="CNE1750" s="22"/>
      <c r="CNF1750" s="22"/>
      <c r="CNG1750" s="22"/>
      <c r="CNH1750" s="23"/>
      <c r="CNI1750" s="21"/>
      <c r="CNJ1750" s="22"/>
      <c r="CNK1750" s="22"/>
      <c r="CNL1750" s="22"/>
      <c r="CNM1750" s="22"/>
      <c r="CNN1750" s="22"/>
      <c r="CNO1750" s="22"/>
      <c r="CNP1750" s="23"/>
      <c r="CNQ1750" s="21"/>
      <c r="CNR1750" s="22"/>
      <c r="CNS1750" s="22"/>
      <c r="CNT1750" s="22"/>
      <c r="CNU1750" s="22"/>
      <c r="CNV1750" s="22"/>
      <c r="CNW1750" s="22"/>
      <c r="CNX1750" s="23"/>
      <c r="CNY1750" s="21"/>
      <c r="CNZ1750" s="22"/>
      <c r="COA1750" s="22"/>
      <c r="COB1750" s="22"/>
      <c r="COC1750" s="22"/>
      <c r="COD1750" s="22"/>
      <c r="COE1750" s="22"/>
      <c r="COF1750" s="23"/>
      <c r="COG1750" s="21"/>
      <c r="COH1750" s="22"/>
      <c r="COI1750" s="22"/>
      <c r="COJ1750" s="22"/>
      <c r="COK1750" s="22"/>
      <c r="COL1750" s="22"/>
      <c r="COM1750" s="22"/>
      <c r="CON1750" s="23"/>
      <c r="COO1750" s="21"/>
      <c r="COP1750" s="22"/>
      <c r="COQ1750" s="22"/>
      <c r="COR1750" s="22"/>
      <c r="COS1750" s="22"/>
      <c r="COT1750" s="22"/>
      <c r="COU1750" s="22"/>
      <c r="COV1750" s="23"/>
      <c r="COW1750" s="21"/>
      <c r="COX1750" s="22"/>
      <c r="COY1750" s="22"/>
      <c r="COZ1750" s="22"/>
      <c r="CPA1750" s="22"/>
      <c r="CPB1750" s="22"/>
      <c r="CPC1750" s="22"/>
      <c r="CPD1750" s="23"/>
      <c r="CPE1750" s="21"/>
      <c r="CPF1750" s="22"/>
      <c r="CPG1750" s="22"/>
      <c r="CPH1750" s="22"/>
      <c r="CPI1750" s="22"/>
      <c r="CPJ1750" s="22"/>
      <c r="CPK1750" s="22"/>
      <c r="CPL1750" s="23"/>
      <c r="CPM1750" s="21"/>
      <c r="CPN1750" s="22"/>
      <c r="CPO1750" s="22"/>
      <c r="CPP1750" s="22"/>
      <c r="CPQ1750" s="22"/>
      <c r="CPR1750" s="22"/>
      <c r="CPS1750" s="22"/>
      <c r="CPT1750" s="23"/>
      <c r="CPU1750" s="21"/>
      <c r="CPV1750" s="22"/>
      <c r="CPW1750" s="22"/>
      <c r="CPX1750" s="22"/>
      <c r="CPY1750" s="22"/>
      <c r="CPZ1750" s="22"/>
      <c r="CQA1750" s="22"/>
      <c r="CQB1750" s="23"/>
      <c r="CQC1750" s="21"/>
      <c r="CQD1750" s="22"/>
      <c r="CQE1750" s="22"/>
      <c r="CQF1750" s="22"/>
      <c r="CQG1750" s="22"/>
      <c r="CQH1750" s="22"/>
      <c r="CQI1750" s="22"/>
      <c r="CQJ1750" s="23"/>
      <c r="CQK1750" s="21"/>
      <c r="CQL1750" s="22"/>
      <c r="CQM1750" s="22"/>
      <c r="CQN1750" s="22"/>
      <c r="CQO1750" s="22"/>
      <c r="CQP1750" s="22"/>
      <c r="CQQ1750" s="22"/>
      <c r="CQR1750" s="23"/>
      <c r="CQS1750" s="21"/>
      <c r="CQT1750" s="22"/>
      <c r="CQU1750" s="22"/>
      <c r="CQV1750" s="22"/>
      <c r="CQW1750" s="22"/>
      <c r="CQX1750" s="22"/>
      <c r="CQY1750" s="22"/>
      <c r="CQZ1750" s="23"/>
      <c r="CRA1750" s="21"/>
      <c r="CRB1750" s="22"/>
      <c r="CRC1750" s="22"/>
      <c r="CRD1750" s="22"/>
      <c r="CRE1750" s="22"/>
      <c r="CRF1750" s="22"/>
      <c r="CRG1750" s="22"/>
      <c r="CRH1750" s="23"/>
      <c r="CRI1750" s="21"/>
      <c r="CRJ1750" s="22"/>
      <c r="CRK1750" s="22"/>
      <c r="CRL1750" s="22"/>
      <c r="CRM1750" s="22"/>
      <c r="CRN1750" s="22"/>
      <c r="CRO1750" s="22"/>
      <c r="CRP1750" s="23"/>
      <c r="CRQ1750" s="21"/>
      <c r="CRR1750" s="22"/>
      <c r="CRS1750" s="22"/>
      <c r="CRT1750" s="22"/>
      <c r="CRU1750" s="22"/>
      <c r="CRV1750" s="22"/>
      <c r="CRW1750" s="22"/>
      <c r="CRX1750" s="23"/>
      <c r="CRY1750" s="21"/>
      <c r="CRZ1750" s="22"/>
      <c r="CSA1750" s="22"/>
      <c r="CSB1750" s="22"/>
      <c r="CSC1750" s="22"/>
      <c r="CSD1750" s="22"/>
      <c r="CSE1750" s="22"/>
      <c r="CSF1750" s="23"/>
      <c r="CSG1750" s="21"/>
      <c r="CSH1750" s="22"/>
      <c r="CSI1750" s="22"/>
      <c r="CSJ1750" s="22"/>
      <c r="CSK1750" s="22"/>
      <c r="CSL1750" s="22"/>
      <c r="CSM1750" s="22"/>
      <c r="CSN1750" s="23"/>
      <c r="CSO1750" s="21"/>
      <c r="CSP1750" s="22"/>
      <c r="CSQ1750" s="22"/>
      <c r="CSR1750" s="22"/>
      <c r="CSS1750" s="22"/>
      <c r="CST1750" s="22"/>
      <c r="CSU1750" s="22"/>
      <c r="CSV1750" s="23"/>
      <c r="CSW1750" s="21"/>
      <c r="CSX1750" s="22"/>
      <c r="CSY1750" s="22"/>
      <c r="CSZ1750" s="22"/>
      <c r="CTA1750" s="22"/>
      <c r="CTB1750" s="22"/>
      <c r="CTC1750" s="22"/>
      <c r="CTD1750" s="23"/>
      <c r="CTE1750" s="21"/>
      <c r="CTF1750" s="22"/>
      <c r="CTG1750" s="22"/>
      <c r="CTH1750" s="22"/>
      <c r="CTI1750" s="22"/>
      <c r="CTJ1750" s="22"/>
      <c r="CTK1750" s="22"/>
      <c r="CTL1750" s="23"/>
      <c r="CTM1750" s="21"/>
      <c r="CTN1750" s="22"/>
      <c r="CTO1750" s="22"/>
      <c r="CTP1750" s="22"/>
      <c r="CTQ1750" s="22"/>
      <c r="CTR1750" s="22"/>
      <c r="CTS1750" s="22"/>
      <c r="CTT1750" s="23"/>
      <c r="CTU1750" s="21"/>
      <c r="CTV1750" s="22"/>
      <c r="CTW1750" s="22"/>
      <c r="CTX1750" s="22"/>
      <c r="CTY1750" s="22"/>
      <c r="CTZ1750" s="22"/>
      <c r="CUA1750" s="22"/>
      <c r="CUB1750" s="23"/>
      <c r="CUC1750" s="21"/>
      <c r="CUD1750" s="22"/>
      <c r="CUE1750" s="22"/>
      <c r="CUF1750" s="22"/>
      <c r="CUG1750" s="22"/>
      <c r="CUH1750" s="22"/>
      <c r="CUI1750" s="22"/>
      <c r="CUJ1750" s="23"/>
      <c r="CUK1750" s="21"/>
      <c r="CUL1750" s="22"/>
      <c r="CUM1750" s="22"/>
      <c r="CUN1750" s="22"/>
      <c r="CUO1750" s="22"/>
      <c r="CUP1750" s="22"/>
      <c r="CUQ1750" s="22"/>
      <c r="CUR1750" s="23"/>
      <c r="CUS1750" s="21"/>
      <c r="CUT1750" s="22"/>
      <c r="CUU1750" s="22"/>
      <c r="CUV1750" s="22"/>
      <c r="CUW1750" s="22"/>
      <c r="CUX1750" s="22"/>
      <c r="CUY1750" s="22"/>
      <c r="CUZ1750" s="23"/>
      <c r="CVA1750" s="21"/>
      <c r="CVB1750" s="22"/>
      <c r="CVC1750" s="22"/>
      <c r="CVD1750" s="22"/>
      <c r="CVE1750" s="22"/>
      <c r="CVF1750" s="22"/>
      <c r="CVG1750" s="22"/>
      <c r="CVH1750" s="23"/>
      <c r="CVI1750" s="21"/>
      <c r="CVJ1750" s="22"/>
      <c r="CVK1750" s="22"/>
      <c r="CVL1750" s="22"/>
      <c r="CVM1750" s="22"/>
      <c r="CVN1750" s="22"/>
      <c r="CVO1750" s="22"/>
      <c r="CVP1750" s="23"/>
      <c r="CVQ1750" s="21"/>
      <c r="CVR1750" s="22"/>
      <c r="CVS1750" s="22"/>
      <c r="CVT1750" s="22"/>
      <c r="CVU1750" s="22"/>
      <c r="CVV1750" s="22"/>
      <c r="CVW1750" s="22"/>
      <c r="CVX1750" s="23"/>
      <c r="CVY1750" s="21"/>
      <c r="CVZ1750" s="22"/>
      <c r="CWA1750" s="22"/>
      <c r="CWB1750" s="22"/>
      <c r="CWC1750" s="22"/>
      <c r="CWD1750" s="22"/>
      <c r="CWE1750" s="22"/>
      <c r="CWF1750" s="23"/>
      <c r="CWG1750" s="21"/>
      <c r="CWH1750" s="22"/>
      <c r="CWI1750" s="22"/>
      <c r="CWJ1750" s="22"/>
      <c r="CWK1750" s="22"/>
      <c r="CWL1750" s="22"/>
      <c r="CWM1750" s="22"/>
      <c r="CWN1750" s="23"/>
      <c r="CWO1750" s="21"/>
      <c r="CWP1750" s="22"/>
      <c r="CWQ1750" s="22"/>
      <c r="CWR1750" s="22"/>
      <c r="CWS1750" s="22"/>
      <c r="CWT1750" s="22"/>
      <c r="CWU1750" s="22"/>
      <c r="CWV1750" s="23"/>
      <c r="CWW1750" s="21"/>
      <c r="CWX1750" s="22"/>
      <c r="CWY1750" s="22"/>
      <c r="CWZ1750" s="22"/>
      <c r="CXA1750" s="22"/>
      <c r="CXB1750" s="22"/>
      <c r="CXC1750" s="22"/>
      <c r="CXD1750" s="23"/>
      <c r="CXE1750" s="21"/>
      <c r="CXF1750" s="22"/>
      <c r="CXG1750" s="22"/>
      <c r="CXH1750" s="22"/>
      <c r="CXI1750" s="22"/>
      <c r="CXJ1750" s="22"/>
      <c r="CXK1750" s="22"/>
      <c r="CXL1750" s="23"/>
      <c r="CXM1750" s="21"/>
      <c r="CXN1750" s="22"/>
      <c r="CXO1750" s="22"/>
      <c r="CXP1750" s="22"/>
      <c r="CXQ1750" s="22"/>
      <c r="CXR1750" s="22"/>
      <c r="CXS1750" s="22"/>
      <c r="CXT1750" s="23"/>
      <c r="CXU1750" s="21"/>
      <c r="CXV1750" s="22"/>
      <c r="CXW1750" s="22"/>
      <c r="CXX1750" s="22"/>
      <c r="CXY1750" s="22"/>
      <c r="CXZ1750" s="22"/>
      <c r="CYA1750" s="22"/>
      <c r="CYB1750" s="23"/>
      <c r="CYC1750" s="21"/>
      <c r="CYD1750" s="22"/>
      <c r="CYE1750" s="22"/>
      <c r="CYF1750" s="22"/>
      <c r="CYG1750" s="22"/>
      <c r="CYH1750" s="22"/>
      <c r="CYI1750" s="22"/>
      <c r="CYJ1750" s="23"/>
      <c r="CYK1750" s="21"/>
      <c r="CYL1750" s="22"/>
      <c r="CYM1750" s="22"/>
      <c r="CYN1750" s="22"/>
      <c r="CYO1750" s="22"/>
      <c r="CYP1750" s="22"/>
      <c r="CYQ1750" s="22"/>
      <c r="CYR1750" s="23"/>
      <c r="CYS1750" s="21"/>
      <c r="CYT1750" s="22"/>
      <c r="CYU1750" s="22"/>
      <c r="CYV1750" s="22"/>
      <c r="CYW1750" s="22"/>
      <c r="CYX1750" s="22"/>
      <c r="CYY1750" s="22"/>
      <c r="CYZ1750" s="23"/>
      <c r="CZA1750" s="21"/>
      <c r="CZB1750" s="22"/>
      <c r="CZC1750" s="22"/>
      <c r="CZD1750" s="22"/>
      <c r="CZE1750" s="22"/>
      <c r="CZF1750" s="22"/>
      <c r="CZG1750" s="22"/>
      <c r="CZH1750" s="23"/>
      <c r="CZI1750" s="21"/>
      <c r="CZJ1750" s="22"/>
      <c r="CZK1750" s="22"/>
      <c r="CZL1750" s="22"/>
      <c r="CZM1750" s="22"/>
      <c r="CZN1750" s="22"/>
      <c r="CZO1750" s="22"/>
      <c r="CZP1750" s="23"/>
      <c r="CZQ1750" s="21"/>
      <c r="CZR1750" s="22"/>
      <c r="CZS1750" s="22"/>
      <c r="CZT1750" s="22"/>
      <c r="CZU1750" s="22"/>
      <c r="CZV1750" s="22"/>
      <c r="CZW1750" s="22"/>
      <c r="CZX1750" s="23"/>
      <c r="CZY1750" s="21"/>
      <c r="CZZ1750" s="22"/>
      <c r="DAA1750" s="22"/>
      <c r="DAB1750" s="22"/>
      <c r="DAC1750" s="22"/>
      <c r="DAD1750" s="22"/>
      <c r="DAE1750" s="22"/>
      <c r="DAF1750" s="23"/>
      <c r="DAG1750" s="21"/>
      <c r="DAH1750" s="22"/>
      <c r="DAI1750" s="22"/>
      <c r="DAJ1750" s="22"/>
      <c r="DAK1750" s="22"/>
      <c r="DAL1750" s="22"/>
      <c r="DAM1750" s="22"/>
      <c r="DAN1750" s="23"/>
      <c r="DAO1750" s="21"/>
      <c r="DAP1750" s="22"/>
      <c r="DAQ1750" s="22"/>
      <c r="DAR1750" s="22"/>
      <c r="DAS1750" s="22"/>
      <c r="DAT1750" s="22"/>
      <c r="DAU1750" s="22"/>
      <c r="DAV1750" s="23"/>
      <c r="DAW1750" s="21"/>
      <c r="DAX1750" s="22"/>
      <c r="DAY1750" s="22"/>
      <c r="DAZ1750" s="22"/>
      <c r="DBA1750" s="22"/>
      <c r="DBB1750" s="22"/>
      <c r="DBC1750" s="22"/>
      <c r="DBD1750" s="23"/>
      <c r="DBE1750" s="21"/>
      <c r="DBF1750" s="22"/>
      <c r="DBG1750" s="22"/>
      <c r="DBH1750" s="22"/>
      <c r="DBI1750" s="22"/>
      <c r="DBJ1750" s="22"/>
      <c r="DBK1750" s="22"/>
      <c r="DBL1750" s="23"/>
      <c r="DBM1750" s="21"/>
      <c r="DBN1750" s="22"/>
      <c r="DBO1750" s="22"/>
      <c r="DBP1750" s="22"/>
      <c r="DBQ1750" s="22"/>
      <c r="DBR1750" s="22"/>
      <c r="DBS1750" s="22"/>
      <c r="DBT1750" s="23"/>
      <c r="DBU1750" s="21"/>
      <c r="DBV1750" s="22"/>
      <c r="DBW1750" s="22"/>
      <c r="DBX1750" s="22"/>
      <c r="DBY1750" s="22"/>
      <c r="DBZ1750" s="22"/>
      <c r="DCA1750" s="22"/>
      <c r="DCB1750" s="23"/>
      <c r="DCC1750" s="21"/>
      <c r="DCD1750" s="22"/>
      <c r="DCE1750" s="22"/>
      <c r="DCF1750" s="22"/>
      <c r="DCG1750" s="22"/>
      <c r="DCH1750" s="22"/>
      <c r="DCI1750" s="22"/>
      <c r="DCJ1750" s="23"/>
      <c r="DCK1750" s="21"/>
      <c r="DCL1750" s="22"/>
      <c r="DCM1750" s="22"/>
      <c r="DCN1750" s="22"/>
      <c r="DCO1750" s="22"/>
      <c r="DCP1750" s="22"/>
      <c r="DCQ1750" s="22"/>
      <c r="DCR1750" s="23"/>
      <c r="DCS1750" s="21"/>
      <c r="DCT1750" s="22"/>
      <c r="DCU1750" s="22"/>
      <c r="DCV1750" s="22"/>
      <c r="DCW1750" s="22"/>
      <c r="DCX1750" s="22"/>
      <c r="DCY1750" s="22"/>
      <c r="DCZ1750" s="23"/>
      <c r="DDA1750" s="21"/>
      <c r="DDB1750" s="22"/>
      <c r="DDC1750" s="22"/>
      <c r="DDD1750" s="22"/>
      <c r="DDE1750" s="22"/>
      <c r="DDF1750" s="22"/>
      <c r="DDG1750" s="22"/>
      <c r="DDH1750" s="23"/>
      <c r="DDI1750" s="21"/>
      <c r="DDJ1750" s="22"/>
      <c r="DDK1750" s="22"/>
      <c r="DDL1750" s="22"/>
      <c r="DDM1750" s="22"/>
      <c r="DDN1750" s="22"/>
      <c r="DDO1750" s="22"/>
      <c r="DDP1750" s="23"/>
      <c r="DDQ1750" s="21"/>
      <c r="DDR1750" s="22"/>
      <c r="DDS1750" s="22"/>
      <c r="DDT1750" s="22"/>
      <c r="DDU1750" s="22"/>
      <c r="DDV1750" s="22"/>
      <c r="DDW1750" s="22"/>
      <c r="DDX1750" s="23"/>
      <c r="DDY1750" s="21"/>
      <c r="DDZ1750" s="22"/>
      <c r="DEA1750" s="22"/>
      <c r="DEB1750" s="22"/>
      <c r="DEC1750" s="22"/>
      <c r="DED1750" s="22"/>
      <c r="DEE1750" s="22"/>
      <c r="DEF1750" s="23"/>
      <c r="DEG1750" s="21"/>
      <c r="DEH1750" s="22"/>
      <c r="DEI1750" s="22"/>
      <c r="DEJ1750" s="22"/>
      <c r="DEK1750" s="22"/>
      <c r="DEL1750" s="22"/>
      <c r="DEM1750" s="22"/>
      <c r="DEN1750" s="23"/>
      <c r="DEO1750" s="21"/>
      <c r="DEP1750" s="22"/>
      <c r="DEQ1750" s="22"/>
      <c r="DER1750" s="22"/>
      <c r="DES1750" s="22"/>
      <c r="DET1750" s="22"/>
      <c r="DEU1750" s="22"/>
      <c r="DEV1750" s="23"/>
      <c r="DEW1750" s="21"/>
      <c r="DEX1750" s="22"/>
      <c r="DEY1750" s="22"/>
      <c r="DEZ1750" s="22"/>
      <c r="DFA1750" s="22"/>
      <c r="DFB1750" s="22"/>
      <c r="DFC1750" s="22"/>
      <c r="DFD1750" s="23"/>
      <c r="DFE1750" s="21"/>
      <c r="DFF1750" s="22"/>
      <c r="DFG1750" s="22"/>
      <c r="DFH1750" s="22"/>
      <c r="DFI1750" s="22"/>
      <c r="DFJ1750" s="22"/>
      <c r="DFK1750" s="22"/>
      <c r="DFL1750" s="23"/>
      <c r="DFM1750" s="21"/>
      <c r="DFN1750" s="22"/>
      <c r="DFO1750" s="22"/>
      <c r="DFP1750" s="22"/>
      <c r="DFQ1750" s="22"/>
      <c r="DFR1750" s="22"/>
      <c r="DFS1750" s="22"/>
      <c r="DFT1750" s="23"/>
      <c r="DFU1750" s="21"/>
      <c r="DFV1750" s="22"/>
      <c r="DFW1750" s="22"/>
      <c r="DFX1750" s="22"/>
      <c r="DFY1750" s="22"/>
      <c r="DFZ1750" s="22"/>
      <c r="DGA1750" s="22"/>
      <c r="DGB1750" s="23"/>
      <c r="DGC1750" s="21"/>
      <c r="DGD1750" s="22"/>
      <c r="DGE1750" s="22"/>
      <c r="DGF1750" s="22"/>
      <c r="DGG1750" s="22"/>
      <c r="DGH1750" s="22"/>
      <c r="DGI1750" s="22"/>
      <c r="DGJ1750" s="23"/>
      <c r="DGK1750" s="21"/>
      <c r="DGL1750" s="22"/>
      <c r="DGM1750" s="22"/>
      <c r="DGN1750" s="22"/>
      <c r="DGO1750" s="22"/>
      <c r="DGP1750" s="22"/>
      <c r="DGQ1750" s="22"/>
      <c r="DGR1750" s="23"/>
      <c r="DGS1750" s="21"/>
      <c r="DGT1750" s="22"/>
      <c r="DGU1750" s="22"/>
      <c r="DGV1750" s="22"/>
      <c r="DGW1750" s="22"/>
      <c r="DGX1750" s="22"/>
      <c r="DGY1750" s="22"/>
      <c r="DGZ1750" s="23"/>
      <c r="DHA1750" s="21"/>
      <c r="DHB1750" s="22"/>
      <c r="DHC1750" s="22"/>
      <c r="DHD1750" s="22"/>
      <c r="DHE1750" s="22"/>
      <c r="DHF1750" s="22"/>
      <c r="DHG1750" s="22"/>
      <c r="DHH1750" s="23"/>
      <c r="DHI1750" s="21"/>
      <c r="DHJ1750" s="22"/>
      <c r="DHK1750" s="22"/>
      <c r="DHL1750" s="22"/>
      <c r="DHM1750" s="22"/>
      <c r="DHN1750" s="22"/>
      <c r="DHO1750" s="22"/>
      <c r="DHP1750" s="23"/>
      <c r="DHQ1750" s="21"/>
      <c r="DHR1750" s="22"/>
      <c r="DHS1750" s="22"/>
      <c r="DHT1750" s="22"/>
      <c r="DHU1750" s="22"/>
      <c r="DHV1750" s="22"/>
      <c r="DHW1750" s="22"/>
      <c r="DHX1750" s="23"/>
      <c r="DHY1750" s="21"/>
      <c r="DHZ1750" s="22"/>
      <c r="DIA1750" s="22"/>
      <c r="DIB1750" s="22"/>
      <c r="DIC1750" s="22"/>
      <c r="DID1750" s="22"/>
      <c r="DIE1750" s="22"/>
      <c r="DIF1750" s="23"/>
      <c r="DIG1750" s="21"/>
      <c r="DIH1750" s="22"/>
      <c r="DII1750" s="22"/>
      <c r="DIJ1750" s="22"/>
      <c r="DIK1750" s="22"/>
      <c r="DIL1750" s="22"/>
      <c r="DIM1750" s="22"/>
      <c r="DIN1750" s="23"/>
      <c r="DIO1750" s="21"/>
      <c r="DIP1750" s="22"/>
      <c r="DIQ1750" s="22"/>
      <c r="DIR1750" s="22"/>
      <c r="DIS1750" s="22"/>
      <c r="DIT1750" s="22"/>
      <c r="DIU1750" s="22"/>
      <c r="DIV1750" s="23"/>
      <c r="DIW1750" s="21"/>
      <c r="DIX1750" s="22"/>
      <c r="DIY1750" s="22"/>
      <c r="DIZ1750" s="22"/>
      <c r="DJA1750" s="22"/>
      <c r="DJB1750" s="22"/>
      <c r="DJC1750" s="22"/>
      <c r="DJD1750" s="23"/>
      <c r="DJE1750" s="21"/>
      <c r="DJF1750" s="22"/>
      <c r="DJG1750" s="22"/>
      <c r="DJH1750" s="22"/>
      <c r="DJI1750" s="22"/>
      <c r="DJJ1750" s="22"/>
      <c r="DJK1750" s="22"/>
      <c r="DJL1750" s="23"/>
      <c r="DJM1750" s="21"/>
      <c r="DJN1750" s="22"/>
      <c r="DJO1750" s="22"/>
      <c r="DJP1750" s="22"/>
      <c r="DJQ1750" s="22"/>
      <c r="DJR1750" s="22"/>
      <c r="DJS1750" s="22"/>
      <c r="DJT1750" s="23"/>
      <c r="DJU1750" s="21"/>
      <c r="DJV1750" s="22"/>
      <c r="DJW1750" s="22"/>
      <c r="DJX1750" s="22"/>
      <c r="DJY1750" s="22"/>
      <c r="DJZ1750" s="22"/>
      <c r="DKA1750" s="22"/>
      <c r="DKB1750" s="23"/>
      <c r="DKC1750" s="21"/>
      <c r="DKD1750" s="22"/>
      <c r="DKE1750" s="22"/>
      <c r="DKF1750" s="22"/>
      <c r="DKG1750" s="22"/>
      <c r="DKH1750" s="22"/>
      <c r="DKI1750" s="22"/>
      <c r="DKJ1750" s="23"/>
      <c r="DKK1750" s="21"/>
      <c r="DKL1750" s="22"/>
      <c r="DKM1750" s="22"/>
      <c r="DKN1750" s="22"/>
      <c r="DKO1750" s="22"/>
      <c r="DKP1750" s="22"/>
      <c r="DKQ1750" s="22"/>
      <c r="DKR1750" s="23"/>
      <c r="DKS1750" s="21"/>
      <c r="DKT1750" s="22"/>
      <c r="DKU1750" s="22"/>
      <c r="DKV1750" s="22"/>
      <c r="DKW1750" s="22"/>
      <c r="DKX1750" s="22"/>
      <c r="DKY1750" s="22"/>
      <c r="DKZ1750" s="23"/>
      <c r="DLA1750" s="21"/>
      <c r="DLB1750" s="22"/>
      <c r="DLC1750" s="22"/>
      <c r="DLD1750" s="22"/>
      <c r="DLE1750" s="22"/>
      <c r="DLF1750" s="22"/>
      <c r="DLG1750" s="22"/>
      <c r="DLH1750" s="23"/>
      <c r="DLI1750" s="21"/>
      <c r="DLJ1750" s="22"/>
      <c r="DLK1750" s="22"/>
      <c r="DLL1750" s="22"/>
      <c r="DLM1750" s="22"/>
      <c r="DLN1750" s="22"/>
      <c r="DLO1750" s="22"/>
      <c r="DLP1750" s="23"/>
      <c r="DLQ1750" s="21"/>
      <c r="DLR1750" s="22"/>
      <c r="DLS1750" s="22"/>
      <c r="DLT1750" s="22"/>
      <c r="DLU1750" s="22"/>
      <c r="DLV1750" s="22"/>
      <c r="DLW1750" s="22"/>
      <c r="DLX1750" s="23"/>
      <c r="DLY1750" s="21"/>
      <c r="DLZ1750" s="22"/>
      <c r="DMA1750" s="22"/>
      <c r="DMB1750" s="22"/>
      <c r="DMC1750" s="22"/>
      <c r="DMD1750" s="22"/>
      <c r="DME1750" s="22"/>
      <c r="DMF1750" s="23"/>
      <c r="DMG1750" s="21"/>
      <c r="DMH1750" s="22"/>
      <c r="DMI1750" s="22"/>
      <c r="DMJ1750" s="22"/>
      <c r="DMK1750" s="22"/>
      <c r="DML1750" s="22"/>
      <c r="DMM1750" s="22"/>
      <c r="DMN1750" s="23"/>
      <c r="DMO1750" s="21"/>
      <c r="DMP1750" s="22"/>
      <c r="DMQ1750" s="22"/>
      <c r="DMR1750" s="22"/>
      <c r="DMS1750" s="22"/>
      <c r="DMT1750" s="22"/>
      <c r="DMU1750" s="22"/>
      <c r="DMV1750" s="23"/>
      <c r="DMW1750" s="21"/>
      <c r="DMX1750" s="22"/>
      <c r="DMY1750" s="22"/>
      <c r="DMZ1750" s="22"/>
      <c r="DNA1750" s="22"/>
      <c r="DNB1750" s="22"/>
      <c r="DNC1750" s="22"/>
      <c r="DND1750" s="23"/>
      <c r="DNE1750" s="21"/>
      <c r="DNF1750" s="22"/>
      <c r="DNG1750" s="22"/>
      <c r="DNH1750" s="22"/>
      <c r="DNI1750" s="22"/>
      <c r="DNJ1750" s="22"/>
      <c r="DNK1750" s="22"/>
      <c r="DNL1750" s="23"/>
      <c r="DNM1750" s="21"/>
      <c r="DNN1750" s="22"/>
      <c r="DNO1750" s="22"/>
      <c r="DNP1750" s="22"/>
      <c r="DNQ1750" s="22"/>
      <c r="DNR1750" s="22"/>
      <c r="DNS1750" s="22"/>
      <c r="DNT1750" s="23"/>
      <c r="DNU1750" s="21"/>
      <c r="DNV1750" s="22"/>
      <c r="DNW1750" s="22"/>
      <c r="DNX1750" s="22"/>
      <c r="DNY1750" s="22"/>
      <c r="DNZ1750" s="22"/>
      <c r="DOA1750" s="22"/>
      <c r="DOB1750" s="23"/>
      <c r="DOC1750" s="21"/>
      <c r="DOD1750" s="22"/>
      <c r="DOE1750" s="22"/>
      <c r="DOF1750" s="22"/>
      <c r="DOG1750" s="22"/>
      <c r="DOH1750" s="22"/>
      <c r="DOI1750" s="22"/>
      <c r="DOJ1750" s="23"/>
      <c r="DOK1750" s="21"/>
      <c r="DOL1750" s="22"/>
      <c r="DOM1750" s="22"/>
      <c r="DON1750" s="22"/>
      <c r="DOO1750" s="22"/>
      <c r="DOP1750" s="22"/>
      <c r="DOQ1750" s="22"/>
      <c r="DOR1750" s="23"/>
      <c r="DOS1750" s="21"/>
      <c r="DOT1750" s="22"/>
      <c r="DOU1750" s="22"/>
      <c r="DOV1750" s="22"/>
      <c r="DOW1750" s="22"/>
      <c r="DOX1750" s="22"/>
      <c r="DOY1750" s="22"/>
      <c r="DOZ1750" s="23"/>
      <c r="DPA1750" s="21"/>
      <c r="DPB1750" s="22"/>
      <c r="DPC1750" s="22"/>
      <c r="DPD1750" s="22"/>
      <c r="DPE1750" s="22"/>
      <c r="DPF1750" s="22"/>
      <c r="DPG1750" s="22"/>
      <c r="DPH1750" s="23"/>
      <c r="DPI1750" s="21"/>
      <c r="DPJ1750" s="22"/>
      <c r="DPK1750" s="22"/>
      <c r="DPL1750" s="22"/>
      <c r="DPM1750" s="22"/>
      <c r="DPN1750" s="22"/>
      <c r="DPO1750" s="22"/>
      <c r="DPP1750" s="23"/>
      <c r="DPQ1750" s="21"/>
      <c r="DPR1750" s="22"/>
      <c r="DPS1750" s="22"/>
      <c r="DPT1750" s="22"/>
      <c r="DPU1750" s="22"/>
      <c r="DPV1750" s="22"/>
      <c r="DPW1750" s="22"/>
      <c r="DPX1750" s="23"/>
      <c r="DPY1750" s="21"/>
      <c r="DPZ1750" s="22"/>
      <c r="DQA1750" s="22"/>
      <c r="DQB1750" s="22"/>
      <c r="DQC1750" s="22"/>
      <c r="DQD1750" s="22"/>
      <c r="DQE1750" s="22"/>
      <c r="DQF1750" s="23"/>
      <c r="DQG1750" s="21"/>
      <c r="DQH1750" s="22"/>
      <c r="DQI1750" s="22"/>
      <c r="DQJ1750" s="22"/>
      <c r="DQK1750" s="22"/>
      <c r="DQL1750" s="22"/>
      <c r="DQM1750" s="22"/>
      <c r="DQN1750" s="23"/>
      <c r="DQO1750" s="21"/>
      <c r="DQP1750" s="22"/>
      <c r="DQQ1750" s="22"/>
      <c r="DQR1750" s="22"/>
      <c r="DQS1750" s="22"/>
      <c r="DQT1750" s="22"/>
      <c r="DQU1750" s="22"/>
      <c r="DQV1750" s="23"/>
      <c r="DQW1750" s="21"/>
      <c r="DQX1750" s="22"/>
      <c r="DQY1750" s="22"/>
      <c r="DQZ1750" s="22"/>
      <c r="DRA1750" s="22"/>
      <c r="DRB1750" s="22"/>
      <c r="DRC1750" s="22"/>
      <c r="DRD1750" s="23"/>
      <c r="DRE1750" s="21"/>
      <c r="DRF1750" s="22"/>
      <c r="DRG1750" s="22"/>
      <c r="DRH1750" s="22"/>
      <c r="DRI1750" s="22"/>
      <c r="DRJ1750" s="22"/>
      <c r="DRK1750" s="22"/>
      <c r="DRL1750" s="23"/>
      <c r="DRM1750" s="21"/>
      <c r="DRN1750" s="22"/>
      <c r="DRO1750" s="22"/>
      <c r="DRP1750" s="22"/>
      <c r="DRQ1750" s="22"/>
      <c r="DRR1750" s="22"/>
      <c r="DRS1750" s="22"/>
      <c r="DRT1750" s="23"/>
      <c r="DRU1750" s="21"/>
      <c r="DRV1750" s="22"/>
      <c r="DRW1750" s="22"/>
      <c r="DRX1750" s="22"/>
      <c r="DRY1750" s="22"/>
      <c r="DRZ1750" s="22"/>
      <c r="DSA1750" s="22"/>
      <c r="DSB1750" s="23"/>
      <c r="DSC1750" s="21"/>
      <c r="DSD1750" s="22"/>
      <c r="DSE1750" s="22"/>
      <c r="DSF1750" s="22"/>
      <c r="DSG1750" s="22"/>
      <c r="DSH1750" s="22"/>
      <c r="DSI1750" s="22"/>
      <c r="DSJ1750" s="23"/>
      <c r="DSK1750" s="21"/>
      <c r="DSL1750" s="22"/>
      <c r="DSM1750" s="22"/>
      <c r="DSN1750" s="22"/>
      <c r="DSO1750" s="22"/>
      <c r="DSP1750" s="22"/>
      <c r="DSQ1750" s="22"/>
      <c r="DSR1750" s="23"/>
      <c r="DSS1750" s="21"/>
      <c r="DST1750" s="22"/>
      <c r="DSU1750" s="22"/>
      <c r="DSV1750" s="22"/>
      <c r="DSW1750" s="22"/>
      <c r="DSX1750" s="22"/>
      <c r="DSY1750" s="22"/>
      <c r="DSZ1750" s="23"/>
      <c r="DTA1750" s="21"/>
      <c r="DTB1750" s="22"/>
      <c r="DTC1750" s="22"/>
      <c r="DTD1750" s="22"/>
      <c r="DTE1750" s="22"/>
      <c r="DTF1750" s="22"/>
      <c r="DTG1750" s="22"/>
      <c r="DTH1750" s="23"/>
      <c r="DTI1750" s="21"/>
      <c r="DTJ1750" s="22"/>
      <c r="DTK1750" s="22"/>
      <c r="DTL1750" s="22"/>
      <c r="DTM1750" s="22"/>
      <c r="DTN1750" s="22"/>
      <c r="DTO1750" s="22"/>
      <c r="DTP1750" s="23"/>
      <c r="DTQ1750" s="21"/>
      <c r="DTR1750" s="22"/>
      <c r="DTS1750" s="22"/>
      <c r="DTT1750" s="22"/>
      <c r="DTU1750" s="22"/>
      <c r="DTV1750" s="22"/>
      <c r="DTW1750" s="22"/>
      <c r="DTX1750" s="23"/>
      <c r="DTY1750" s="21"/>
      <c r="DTZ1750" s="22"/>
      <c r="DUA1750" s="22"/>
      <c r="DUB1750" s="22"/>
      <c r="DUC1750" s="22"/>
      <c r="DUD1750" s="22"/>
      <c r="DUE1750" s="22"/>
      <c r="DUF1750" s="23"/>
      <c r="DUG1750" s="21"/>
      <c r="DUH1750" s="22"/>
      <c r="DUI1750" s="22"/>
      <c r="DUJ1750" s="22"/>
      <c r="DUK1750" s="22"/>
      <c r="DUL1750" s="22"/>
      <c r="DUM1750" s="22"/>
      <c r="DUN1750" s="23"/>
      <c r="DUO1750" s="21"/>
      <c r="DUP1750" s="22"/>
      <c r="DUQ1750" s="22"/>
      <c r="DUR1750" s="22"/>
      <c r="DUS1750" s="22"/>
      <c r="DUT1750" s="22"/>
      <c r="DUU1750" s="22"/>
      <c r="DUV1750" s="23"/>
      <c r="DUW1750" s="21"/>
      <c r="DUX1750" s="22"/>
      <c r="DUY1750" s="22"/>
      <c r="DUZ1750" s="22"/>
      <c r="DVA1750" s="22"/>
      <c r="DVB1750" s="22"/>
      <c r="DVC1750" s="22"/>
      <c r="DVD1750" s="23"/>
      <c r="DVE1750" s="21"/>
      <c r="DVF1750" s="22"/>
      <c r="DVG1750" s="22"/>
      <c r="DVH1750" s="22"/>
      <c r="DVI1750" s="22"/>
      <c r="DVJ1750" s="22"/>
      <c r="DVK1750" s="22"/>
      <c r="DVL1750" s="23"/>
      <c r="DVM1750" s="21"/>
      <c r="DVN1750" s="22"/>
      <c r="DVO1750" s="22"/>
      <c r="DVP1750" s="22"/>
      <c r="DVQ1750" s="22"/>
      <c r="DVR1750" s="22"/>
      <c r="DVS1750" s="22"/>
      <c r="DVT1750" s="23"/>
      <c r="DVU1750" s="21"/>
      <c r="DVV1750" s="22"/>
      <c r="DVW1750" s="22"/>
      <c r="DVX1750" s="22"/>
      <c r="DVY1750" s="22"/>
      <c r="DVZ1750" s="22"/>
      <c r="DWA1750" s="22"/>
      <c r="DWB1750" s="23"/>
      <c r="DWC1750" s="21"/>
      <c r="DWD1750" s="22"/>
      <c r="DWE1750" s="22"/>
      <c r="DWF1750" s="22"/>
      <c r="DWG1750" s="22"/>
      <c r="DWH1750" s="22"/>
      <c r="DWI1750" s="22"/>
      <c r="DWJ1750" s="23"/>
      <c r="DWK1750" s="21"/>
      <c r="DWL1750" s="22"/>
      <c r="DWM1750" s="22"/>
      <c r="DWN1750" s="22"/>
      <c r="DWO1750" s="22"/>
      <c r="DWP1750" s="22"/>
      <c r="DWQ1750" s="22"/>
      <c r="DWR1750" s="23"/>
      <c r="DWS1750" s="21"/>
      <c r="DWT1750" s="22"/>
      <c r="DWU1750" s="22"/>
      <c r="DWV1750" s="22"/>
      <c r="DWW1750" s="22"/>
      <c r="DWX1750" s="22"/>
      <c r="DWY1750" s="22"/>
      <c r="DWZ1750" s="23"/>
      <c r="DXA1750" s="21"/>
      <c r="DXB1750" s="22"/>
      <c r="DXC1750" s="22"/>
      <c r="DXD1750" s="22"/>
      <c r="DXE1750" s="22"/>
      <c r="DXF1750" s="22"/>
      <c r="DXG1750" s="22"/>
      <c r="DXH1750" s="23"/>
      <c r="DXI1750" s="21"/>
      <c r="DXJ1750" s="22"/>
      <c r="DXK1750" s="22"/>
      <c r="DXL1750" s="22"/>
      <c r="DXM1750" s="22"/>
      <c r="DXN1750" s="22"/>
      <c r="DXO1750" s="22"/>
      <c r="DXP1750" s="23"/>
      <c r="DXQ1750" s="21"/>
      <c r="DXR1750" s="22"/>
      <c r="DXS1750" s="22"/>
      <c r="DXT1750" s="22"/>
      <c r="DXU1750" s="22"/>
      <c r="DXV1750" s="22"/>
      <c r="DXW1750" s="22"/>
      <c r="DXX1750" s="23"/>
      <c r="DXY1750" s="21"/>
      <c r="DXZ1750" s="22"/>
      <c r="DYA1750" s="22"/>
      <c r="DYB1750" s="22"/>
      <c r="DYC1750" s="22"/>
      <c r="DYD1750" s="22"/>
      <c r="DYE1750" s="22"/>
      <c r="DYF1750" s="23"/>
      <c r="DYG1750" s="21"/>
      <c r="DYH1750" s="22"/>
      <c r="DYI1750" s="22"/>
      <c r="DYJ1750" s="22"/>
      <c r="DYK1750" s="22"/>
      <c r="DYL1750" s="22"/>
      <c r="DYM1750" s="22"/>
      <c r="DYN1750" s="23"/>
      <c r="DYO1750" s="21"/>
      <c r="DYP1750" s="22"/>
      <c r="DYQ1750" s="22"/>
      <c r="DYR1750" s="22"/>
      <c r="DYS1750" s="22"/>
      <c r="DYT1750" s="22"/>
      <c r="DYU1750" s="22"/>
      <c r="DYV1750" s="23"/>
      <c r="DYW1750" s="21"/>
      <c r="DYX1750" s="22"/>
      <c r="DYY1750" s="22"/>
      <c r="DYZ1750" s="22"/>
      <c r="DZA1750" s="22"/>
      <c r="DZB1750" s="22"/>
      <c r="DZC1750" s="22"/>
      <c r="DZD1750" s="23"/>
      <c r="DZE1750" s="21"/>
      <c r="DZF1750" s="22"/>
      <c r="DZG1750" s="22"/>
      <c r="DZH1750" s="22"/>
      <c r="DZI1750" s="22"/>
      <c r="DZJ1750" s="22"/>
      <c r="DZK1750" s="22"/>
      <c r="DZL1750" s="23"/>
      <c r="DZM1750" s="21"/>
      <c r="DZN1750" s="22"/>
      <c r="DZO1750" s="22"/>
      <c r="DZP1750" s="22"/>
      <c r="DZQ1750" s="22"/>
      <c r="DZR1750" s="22"/>
      <c r="DZS1750" s="22"/>
      <c r="DZT1750" s="23"/>
      <c r="DZU1750" s="21"/>
      <c r="DZV1750" s="22"/>
      <c r="DZW1750" s="22"/>
      <c r="DZX1750" s="22"/>
      <c r="DZY1750" s="22"/>
      <c r="DZZ1750" s="22"/>
      <c r="EAA1750" s="22"/>
      <c r="EAB1750" s="23"/>
      <c r="EAC1750" s="21"/>
      <c r="EAD1750" s="22"/>
      <c r="EAE1750" s="22"/>
      <c r="EAF1750" s="22"/>
      <c r="EAG1750" s="22"/>
      <c r="EAH1750" s="22"/>
      <c r="EAI1750" s="22"/>
      <c r="EAJ1750" s="23"/>
      <c r="EAK1750" s="21"/>
      <c r="EAL1750" s="22"/>
      <c r="EAM1750" s="22"/>
      <c r="EAN1750" s="22"/>
      <c r="EAO1750" s="22"/>
      <c r="EAP1750" s="22"/>
      <c r="EAQ1750" s="22"/>
      <c r="EAR1750" s="23"/>
      <c r="EAS1750" s="21"/>
      <c r="EAT1750" s="22"/>
      <c r="EAU1750" s="22"/>
      <c r="EAV1750" s="22"/>
      <c r="EAW1750" s="22"/>
      <c r="EAX1750" s="22"/>
      <c r="EAY1750" s="22"/>
      <c r="EAZ1750" s="23"/>
      <c r="EBA1750" s="21"/>
      <c r="EBB1750" s="22"/>
      <c r="EBC1750" s="22"/>
      <c r="EBD1750" s="22"/>
      <c r="EBE1750" s="22"/>
      <c r="EBF1750" s="22"/>
      <c r="EBG1750" s="22"/>
      <c r="EBH1750" s="23"/>
      <c r="EBI1750" s="21"/>
      <c r="EBJ1750" s="22"/>
      <c r="EBK1750" s="22"/>
      <c r="EBL1750" s="22"/>
      <c r="EBM1750" s="22"/>
      <c r="EBN1750" s="22"/>
      <c r="EBO1750" s="22"/>
      <c r="EBP1750" s="23"/>
      <c r="EBQ1750" s="21"/>
      <c r="EBR1750" s="22"/>
      <c r="EBS1750" s="22"/>
      <c r="EBT1750" s="22"/>
      <c r="EBU1750" s="22"/>
      <c r="EBV1750" s="22"/>
      <c r="EBW1750" s="22"/>
      <c r="EBX1750" s="23"/>
      <c r="EBY1750" s="21"/>
      <c r="EBZ1750" s="22"/>
      <c r="ECA1750" s="22"/>
      <c r="ECB1750" s="22"/>
      <c r="ECC1750" s="22"/>
      <c r="ECD1750" s="22"/>
      <c r="ECE1750" s="22"/>
      <c r="ECF1750" s="23"/>
      <c r="ECG1750" s="21"/>
      <c r="ECH1750" s="22"/>
      <c r="ECI1750" s="22"/>
      <c r="ECJ1750" s="22"/>
      <c r="ECK1750" s="22"/>
      <c r="ECL1750" s="22"/>
      <c r="ECM1750" s="22"/>
      <c r="ECN1750" s="23"/>
      <c r="ECO1750" s="21"/>
      <c r="ECP1750" s="22"/>
      <c r="ECQ1750" s="22"/>
      <c r="ECR1750" s="22"/>
      <c r="ECS1750" s="22"/>
      <c r="ECT1750" s="22"/>
      <c r="ECU1750" s="22"/>
      <c r="ECV1750" s="23"/>
      <c r="ECW1750" s="21"/>
      <c r="ECX1750" s="22"/>
      <c r="ECY1750" s="22"/>
      <c r="ECZ1750" s="22"/>
      <c r="EDA1750" s="22"/>
      <c r="EDB1750" s="22"/>
      <c r="EDC1750" s="22"/>
      <c r="EDD1750" s="23"/>
      <c r="EDE1750" s="21"/>
      <c r="EDF1750" s="22"/>
      <c r="EDG1750" s="22"/>
      <c r="EDH1750" s="22"/>
      <c r="EDI1750" s="22"/>
      <c r="EDJ1750" s="22"/>
      <c r="EDK1750" s="22"/>
      <c r="EDL1750" s="23"/>
      <c r="EDM1750" s="21"/>
      <c r="EDN1750" s="22"/>
      <c r="EDO1750" s="22"/>
      <c r="EDP1750" s="22"/>
      <c r="EDQ1750" s="22"/>
      <c r="EDR1750" s="22"/>
      <c r="EDS1750" s="22"/>
      <c r="EDT1750" s="23"/>
      <c r="EDU1750" s="21"/>
      <c r="EDV1750" s="22"/>
      <c r="EDW1750" s="22"/>
      <c r="EDX1750" s="22"/>
      <c r="EDY1750" s="22"/>
      <c r="EDZ1750" s="22"/>
      <c r="EEA1750" s="22"/>
      <c r="EEB1750" s="23"/>
      <c r="EEC1750" s="21"/>
      <c r="EED1750" s="22"/>
      <c r="EEE1750" s="22"/>
      <c r="EEF1750" s="22"/>
      <c r="EEG1750" s="22"/>
      <c r="EEH1750" s="22"/>
      <c r="EEI1750" s="22"/>
      <c r="EEJ1750" s="23"/>
      <c r="EEK1750" s="21"/>
      <c r="EEL1750" s="22"/>
      <c r="EEM1750" s="22"/>
      <c r="EEN1750" s="22"/>
      <c r="EEO1750" s="22"/>
      <c r="EEP1750" s="22"/>
      <c r="EEQ1750" s="22"/>
      <c r="EER1750" s="23"/>
      <c r="EES1750" s="21"/>
      <c r="EET1750" s="22"/>
      <c r="EEU1750" s="22"/>
      <c r="EEV1750" s="22"/>
      <c r="EEW1750" s="22"/>
      <c r="EEX1750" s="22"/>
      <c r="EEY1750" s="22"/>
      <c r="EEZ1750" s="23"/>
      <c r="EFA1750" s="21"/>
      <c r="EFB1750" s="22"/>
      <c r="EFC1750" s="22"/>
      <c r="EFD1750" s="22"/>
      <c r="EFE1750" s="22"/>
      <c r="EFF1750" s="22"/>
      <c r="EFG1750" s="22"/>
      <c r="EFH1750" s="23"/>
      <c r="EFI1750" s="21"/>
      <c r="EFJ1750" s="22"/>
      <c r="EFK1750" s="22"/>
      <c r="EFL1750" s="22"/>
      <c r="EFM1750" s="22"/>
      <c r="EFN1750" s="22"/>
      <c r="EFO1750" s="22"/>
      <c r="EFP1750" s="23"/>
      <c r="EFQ1750" s="21"/>
      <c r="EFR1750" s="22"/>
      <c r="EFS1750" s="22"/>
      <c r="EFT1750" s="22"/>
      <c r="EFU1750" s="22"/>
      <c r="EFV1750" s="22"/>
      <c r="EFW1750" s="22"/>
      <c r="EFX1750" s="23"/>
      <c r="EFY1750" s="21"/>
      <c r="EFZ1750" s="22"/>
      <c r="EGA1750" s="22"/>
      <c r="EGB1750" s="22"/>
      <c r="EGC1750" s="22"/>
      <c r="EGD1750" s="22"/>
      <c r="EGE1750" s="22"/>
      <c r="EGF1750" s="23"/>
      <c r="EGG1750" s="21"/>
      <c r="EGH1750" s="22"/>
      <c r="EGI1750" s="22"/>
      <c r="EGJ1750" s="22"/>
      <c r="EGK1750" s="22"/>
      <c r="EGL1750" s="22"/>
      <c r="EGM1750" s="22"/>
      <c r="EGN1750" s="23"/>
      <c r="EGO1750" s="21"/>
      <c r="EGP1750" s="22"/>
      <c r="EGQ1750" s="22"/>
      <c r="EGR1750" s="22"/>
      <c r="EGS1750" s="22"/>
      <c r="EGT1750" s="22"/>
      <c r="EGU1750" s="22"/>
      <c r="EGV1750" s="23"/>
      <c r="EGW1750" s="21"/>
      <c r="EGX1750" s="22"/>
      <c r="EGY1750" s="22"/>
      <c r="EGZ1750" s="22"/>
      <c r="EHA1750" s="22"/>
      <c r="EHB1750" s="22"/>
      <c r="EHC1750" s="22"/>
      <c r="EHD1750" s="23"/>
      <c r="EHE1750" s="21"/>
      <c r="EHF1750" s="22"/>
      <c r="EHG1750" s="22"/>
      <c r="EHH1750" s="22"/>
      <c r="EHI1750" s="22"/>
      <c r="EHJ1750" s="22"/>
      <c r="EHK1750" s="22"/>
      <c r="EHL1750" s="23"/>
      <c r="EHM1750" s="21"/>
      <c r="EHN1750" s="22"/>
      <c r="EHO1750" s="22"/>
      <c r="EHP1750" s="22"/>
      <c r="EHQ1750" s="22"/>
      <c r="EHR1750" s="22"/>
      <c r="EHS1750" s="22"/>
      <c r="EHT1750" s="23"/>
      <c r="EHU1750" s="21"/>
      <c r="EHV1750" s="22"/>
      <c r="EHW1750" s="22"/>
      <c r="EHX1750" s="22"/>
      <c r="EHY1750" s="22"/>
      <c r="EHZ1750" s="22"/>
      <c r="EIA1750" s="22"/>
      <c r="EIB1750" s="23"/>
      <c r="EIC1750" s="21"/>
      <c r="EID1750" s="22"/>
      <c r="EIE1750" s="22"/>
      <c r="EIF1750" s="22"/>
      <c r="EIG1750" s="22"/>
      <c r="EIH1750" s="22"/>
      <c r="EII1750" s="22"/>
      <c r="EIJ1750" s="23"/>
      <c r="EIK1750" s="21"/>
      <c r="EIL1750" s="22"/>
      <c r="EIM1750" s="22"/>
      <c r="EIN1750" s="22"/>
      <c r="EIO1750" s="22"/>
      <c r="EIP1750" s="22"/>
      <c r="EIQ1750" s="22"/>
      <c r="EIR1750" s="23"/>
      <c r="EIS1750" s="21"/>
      <c r="EIT1750" s="22"/>
      <c r="EIU1750" s="22"/>
      <c r="EIV1750" s="22"/>
      <c r="EIW1750" s="22"/>
      <c r="EIX1750" s="22"/>
      <c r="EIY1750" s="22"/>
      <c r="EIZ1750" s="23"/>
      <c r="EJA1750" s="21"/>
      <c r="EJB1750" s="22"/>
      <c r="EJC1750" s="22"/>
      <c r="EJD1750" s="22"/>
      <c r="EJE1750" s="22"/>
      <c r="EJF1750" s="22"/>
      <c r="EJG1750" s="22"/>
      <c r="EJH1750" s="23"/>
      <c r="EJI1750" s="21"/>
      <c r="EJJ1750" s="22"/>
      <c r="EJK1750" s="22"/>
      <c r="EJL1750" s="22"/>
      <c r="EJM1750" s="22"/>
      <c r="EJN1750" s="22"/>
      <c r="EJO1750" s="22"/>
      <c r="EJP1750" s="23"/>
      <c r="EJQ1750" s="21"/>
      <c r="EJR1750" s="22"/>
      <c r="EJS1750" s="22"/>
      <c r="EJT1750" s="22"/>
      <c r="EJU1750" s="22"/>
      <c r="EJV1750" s="22"/>
      <c r="EJW1750" s="22"/>
      <c r="EJX1750" s="23"/>
      <c r="EJY1750" s="21"/>
      <c r="EJZ1750" s="22"/>
      <c r="EKA1750" s="22"/>
      <c r="EKB1750" s="22"/>
      <c r="EKC1750" s="22"/>
      <c r="EKD1750" s="22"/>
      <c r="EKE1750" s="22"/>
      <c r="EKF1750" s="23"/>
      <c r="EKG1750" s="21"/>
      <c r="EKH1750" s="22"/>
      <c r="EKI1750" s="22"/>
      <c r="EKJ1750" s="22"/>
      <c r="EKK1750" s="22"/>
      <c r="EKL1750" s="22"/>
      <c r="EKM1750" s="22"/>
      <c r="EKN1750" s="23"/>
      <c r="EKO1750" s="21"/>
      <c r="EKP1750" s="22"/>
      <c r="EKQ1750" s="22"/>
      <c r="EKR1750" s="22"/>
      <c r="EKS1750" s="22"/>
      <c r="EKT1750" s="22"/>
      <c r="EKU1750" s="22"/>
      <c r="EKV1750" s="23"/>
      <c r="EKW1750" s="21"/>
      <c r="EKX1750" s="22"/>
      <c r="EKY1750" s="22"/>
      <c r="EKZ1750" s="22"/>
      <c r="ELA1750" s="22"/>
      <c r="ELB1750" s="22"/>
      <c r="ELC1750" s="22"/>
      <c r="ELD1750" s="23"/>
      <c r="ELE1750" s="21"/>
      <c r="ELF1750" s="22"/>
      <c r="ELG1750" s="22"/>
      <c r="ELH1750" s="22"/>
      <c r="ELI1750" s="22"/>
      <c r="ELJ1750" s="22"/>
      <c r="ELK1750" s="22"/>
      <c r="ELL1750" s="23"/>
      <c r="ELM1750" s="21"/>
      <c r="ELN1750" s="22"/>
      <c r="ELO1750" s="22"/>
      <c r="ELP1750" s="22"/>
      <c r="ELQ1750" s="22"/>
      <c r="ELR1750" s="22"/>
      <c r="ELS1750" s="22"/>
      <c r="ELT1750" s="23"/>
      <c r="ELU1750" s="21"/>
      <c r="ELV1750" s="22"/>
      <c r="ELW1750" s="22"/>
      <c r="ELX1750" s="22"/>
      <c r="ELY1750" s="22"/>
      <c r="ELZ1750" s="22"/>
      <c r="EMA1750" s="22"/>
      <c r="EMB1750" s="23"/>
      <c r="EMC1750" s="21"/>
      <c r="EMD1750" s="22"/>
      <c r="EME1750" s="22"/>
      <c r="EMF1750" s="22"/>
      <c r="EMG1750" s="22"/>
      <c r="EMH1750" s="22"/>
      <c r="EMI1750" s="22"/>
      <c r="EMJ1750" s="23"/>
      <c r="EMK1750" s="21"/>
      <c r="EML1750" s="22"/>
      <c r="EMM1750" s="22"/>
      <c r="EMN1750" s="22"/>
      <c r="EMO1750" s="22"/>
      <c r="EMP1750" s="22"/>
      <c r="EMQ1750" s="22"/>
      <c r="EMR1750" s="23"/>
      <c r="EMS1750" s="21"/>
      <c r="EMT1750" s="22"/>
      <c r="EMU1750" s="22"/>
      <c r="EMV1750" s="22"/>
      <c r="EMW1750" s="22"/>
      <c r="EMX1750" s="22"/>
      <c r="EMY1750" s="22"/>
      <c r="EMZ1750" s="23"/>
      <c r="ENA1750" s="21"/>
      <c r="ENB1750" s="22"/>
      <c r="ENC1750" s="22"/>
      <c r="END1750" s="22"/>
      <c r="ENE1750" s="22"/>
      <c r="ENF1750" s="22"/>
      <c r="ENG1750" s="22"/>
      <c r="ENH1750" s="23"/>
      <c r="ENI1750" s="21"/>
      <c r="ENJ1750" s="22"/>
      <c r="ENK1750" s="22"/>
      <c r="ENL1750" s="22"/>
      <c r="ENM1750" s="22"/>
      <c r="ENN1750" s="22"/>
      <c r="ENO1750" s="22"/>
      <c r="ENP1750" s="23"/>
      <c r="ENQ1750" s="21"/>
      <c r="ENR1750" s="22"/>
      <c r="ENS1750" s="22"/>
      <c r="ENT1750" s="22"/>
      <c r="ENU1750" s="22"/>
      <c r="ENV1750" s="22"/>
      <c r="ENW1750" s="22"/>
      <c r="ENX1750" s="23"/>
      <c r="ENY1750" s="21"/>
      <c r="ENZ1750" s="22"/>
      <c r="EOA1750" s="22"/>
      <c r="EOB1750" s="22"/>
      <c r="EOC1750" s="22"/>
      <c r="EOD1750" s="22"/>
      <c r="EOE1750" s="22"/>
      <c r="EOF1750" s="23"/>
      <c r="EOG1750" s="21"/>
      <c r="EOH1750" s="22"/>
      <c r="EOI1750" s="22"/>
      <c r="EOJ1750" s="22"/>
      <c r="EOK1750" s="22"/>
      <c r="EOL1750" s="22"/>
      <c r="EOM1750" s="22"/>
      <c r="EON1750" s="23"/>
      <c r="EOO1750" s="21"/>
      <c r="EOP1750" s="22"/>
      <c r="EOQ1750" s="22"/>
      <c r="EOR1750" s="22"/>
      <c r="EOS1750" s="22"/>
      <c r="EOT1750" s="22"/>
      <c r="EOU1750" s="22"/>
      <c r="EOV1750" s="23"/>
      <c r="EOW1750" s="21"/>
      <c r="EOX1750" s="22"/>
      <c r="EOY1750" s="22"/>
      <c r="EOZ1750" s="22"/>
      <c r="EPA1750" s="22"/>
      <c r="EPB1750" s="22"/>
      <c r="EPC1750" s="22"/>
      <c r="EPD1750" s="23"/>
      <c r="EPE1750" s="21"/>
      <c r="EPF1750" s="22"/>
      <c r="EPG1750" s="22"/>
      <c r="EPH1750" s="22"/>
      <c r="EPI1750" s="22"/>
      <c r="EPJ1750" s="22"/>
      <c r="EPK1750" s="22"/>
      <c r="EPL1750" s="23"/>
      <c r="EPM1750" s="21"/>
      <c r="EPN1750" s="22"/>
      <c r="EPO1750" s="22"/>
      <c r="EPP1750" s="22"/>
      <c r="EPQ1750" s="22"/>
      <c r="EPR1750" s="22"/>
      <c r="EPS1750" s="22"/>
      <c r="EPT1750" s="23"/>
      <c r="EPU1750" s="21"/>
      <c r="EPV1750" s="22"/>
      <c r="EPW1750" s="22"/>
      <c r="EPX1750" s="22"/>
      <c r="EPY1750" s="22"/>
      <c r="EPZ1750" s="22"/>
      <c r="EQA1750" s="22"/>
      <c r="EQB1750" s="23"/>
      <c r="EQC1750" s="21"/>
      <c r="EQD1750" s="22"/>
      <c r="EQE1750" s="22"/>
      <c r="EQF1750" s="22"/>
      <c r="EQG1750" s="22"/>
      <c r="EQH1750" s="22"/>
      <c r="EQI1750" s="22"/>
      <c r="EQJ1750" s="23"/>
      <c r="EQK1750" s="21"/>
      <c r="EQL1750" s="22"/>
      <c r="EQM1750" s="22"/>
      <c r="EQN1750" s="22"/>
      <c r="EQO1750" s="22"/>
      <c r="EQP1750" s="22"/>
      <c r="EQQ1750" s="22"/>
      <c r="EQR1750" s="23"/>
      <c r="EQS1750" s="21"/>
      <c r="EQT1750" s="22"/>
      <c r="EQU1750" s="22"/>
      <c r="EQV1750" s="22"/>
      <c r="EQW1750" s="22"/>
      <c r="EQX1750" s="22"/>
      <c r="EQY1750" s="22"/>
      <c r="EQZ1750" s="23"/>
      <c r="ERA1750" s="21"/>
      <c r="ERB1750" s="22"/>
      <c r="ERC1750" s="22"/>
      <c r="ERD1750" s="22"/>
      <c r="ERE1750" s="22"/>
      <c r="ERF1750" s="22"/>
      <c r="ERG1750" s="22"/>
      <c r="ERH1750" s="23"/>
      <c r="ERI1750" s="21"/>
      <c r="ERJ1750" s="22"/>
      <c r="ERK1750" s="22"/>
      <c r="ERL1750" s="22"/>
      <c r="ERM1750" s="22"/>
      <c r="ERN1750" s="22"/>
      <c r="ERO1750" s="22"/>
      <c r="ERP1750" s="23"/>
      <c r="ERQ1750" s="21"/>
      <c r="ERR1750" s="22"/>
      <c r="ERS1750" s="22"/>
      <c r="ERT1750" s="22"/>
      <c r="ERU1750" s="22"/>
      <c r="ERV1750" s="22"/>
      <c r="ERW1750" s="22"/>
      <c r="ERX1750" s="23"/>
      <c r="ERY1750" s="21"/>
      <c r="ERZ1750" s="22"/>
      <c r="ESA1750" s="22"/>
      <c r="ESB1750" s="22"/>
      <c r="ESC1750" s="22"/>
      <c r="ESD1750" s="22"/>
      <c r="ESE1750" s="22"/>
      <c r="ESF1750" s="23"/>
      <c r="ESG1750" s="21"/>
      <c r="ESH1750" s="22"/>
      <c r="ESI1750" s="22"/>
      <c r="ESJ1750" s="22"/>
      <c r="ESK1750" s="22"/>
      <c r="ESL1750" s="22"/>
      <c r="ESM1750" s="22"/>
      <c r="ESN1750" s="23"/>
      <c r="ESO1750" s="21"/>
      <c r="ESP1750" s="22"/>
      <c r="ESQ1750" s="22"/>
      <c r="ESR1750" s="22"/>
      <c r="ESS1750" s="22"/>
      <c r="EST1750" s="22"/>
      <c r="ESU1750" s="22"/>
      <c r="ESV1750" s="23"/>
      <c r="ESW1750" s="21"/>
      <c r="ESX1750" s="22"/>
      <c r="ESY1750" s="22"/>
      <c r="ESZ1750" s="22"/>
      <c r="ETA1750" s="22"/>
      <c r="ETB1750" s="22"/>
      <c r="ETC1750" s="22"/>
      <c r="ETD1750" s="23"/>
      <c r="ETE1750" s="21"/>
      <c r="ETF1750" s="22"/>
      <c r="ETG1750" s="22"/>
      <c r="ETH1750" s="22"/>
      <c r="ETI1750" s="22"/>
      <c r="ETJ1750" s="22"/>
      <c r="ETK1750" s="22"/>
      <c r="ETL1750" s="23"/>
      <c r="ETM1750" s="21"/>
      <c r="ETN1750" s="22"/>
      <c r="ETO1750" s="22"/>
      <c r="ETP1750" s="22"/>
      <c r="ETQ1750" s="22"/>
      <c r="ETR1750" s="22"/>
      <c r="ETS1750" s="22"/>
      <c r="ETT1750" s="23"/>
      <c r="ETU1750" s="21"/>
      <c r="ETV1750" s="22"/>
      <c r="ETW1750" s="22"/>
      <c r="ETX1750" s="22"/>
      <c r="ETY1750" s="22"/>
      <c r="ETZ1750" s="22"/>
      <c r="EUA1750" s="22"/>
      <c r="EUB1750" s="23"/>
      <c r="EUC1750" s="21"/>
      <c r="EUD1750" s="22"/>
      <c r="EUE1750" s="22"/>
      <c r="EUF1750" s="22"/>
      <c r="EUG1750" s="22"/>
      <c r="EUH1750" s="22"/>
      <c r="EUI1750" s="22"/>
      <c r="EUJ1750" s="23"/>
      <c r="EUK1750" s="21"/>
      <c r="EUL1750" s="22"/>
      <c r="EUM1750" s="22"/>
      <c r="EUN1750" s="22"/>
      <c r="EUO1750" s="22"/>
      <c r="EUP1750" s="22"/>
      <c r="EUQ1750" s="22"/>
      <c r="EUR1750" s="23"/>
      <c r="EUS1750" s="21"/>
      <c r="EUT1750" s="22"/>
      <c r="EUU1750" s="22"/>
      <c r="EUV1750" s="22"/>
      <c r="EUW1750" s="22"/>
      <c r="EUX1750" s="22"/>
      <c r="EUY1750" s="22"/>
      <c r="EUZ1750" s="23"/>
      <c r="EVA1750" s="21"/>
      <c r="EVB1750" s="22"/>
      <c r="EVC1750" s="22"/>
      <c r="EVD1750" s="22"/>
      <c r="EVE1750" s="22"/>
      <c r="EVF1750" s="22"/>
      <c r="EVG1750" s="22"/>
      <c r="EVH1750" s="23"/>
      <c r="EVI1750" s="21"/>
      <c r="EVJ1750" s="22"/>
      <c r="EVK1750" s="22"/>
      <c r="EVL1750" s="22"/>
      <c r="EVM1750" s="22"/>
      <c r="EVN1750" s="22"/>
      <c r="EVO1750" s="22"/>
      <c r="EVP1750" s="23"/>
      <c r="EVQ1750" s="21"/>
      <c r="EVR1750" s="22"/>
      <c r="EVS1750" s="22"/>
      <c r="EVT1750" s="22"/>
      <c r="EVU1750" s="22"/>
      <c r="EVV1750" s="22"/>
      <c r="EVW1750" s="22"/>
      <c r="EVX1750" s="23"/>
      <c r="EVY1750" s="21"/>
      <c r="EVZ1750" s="22"/>
      <c r="EWA1750" s="22"/>
      <c r="EWB1750" s="22"/>
      <c r="EWC1750" s="22"/>
      <c r="EWD1750" s="22"/>
      <c r="EWE1750" s="22"/>
      <c r="EWF1750" s="23"/>
      <c r="EWG1750" s="21"/>
      <c r="EWH1750" s="22"/>
      <c r="EWI1750" s="22"/>
      <c r="EWJ1750" s="22"/>
      <c r="EWK1750" s="22"/>
      <c r="EWL1750" s="22"/>
      <c r="EWM1750" s="22"/>
      <c r="EWN1750" s="23"/>
      <c r="EWO1750" s="21"/>
      <c r="EWP1750" s="22"/>
      <c r="EWQ1750" s="22"/>
      <c r="EWR1750" s="22"/>
      <c r="EWS1750" s="22"/>
      <c r="EWT1750" s="22"/>
      <c r="EWU1750" s="22"/>
      <c r="EWV1750" s="23"/>
      <c r="EWW1750" s="21"/>
      <c r="EWX1750" s="22"/>
      <c r="EWY1750" s="22"/>
      <c r="EWZ1750" s="22"/>
      <c r="EXA1750" s="22"/>
      <c r="EXB1750" s="22"/>
      <c r="EXC1750" s="22"/>
      <c r="EXD1750" s="23"/>
      <c r="EXE1750" s="21"/>
      <c r="EXF1750" s="22"/>
      <c r="EXG1750" s="22"/>
      <c r="EXH1750" s="22"/>
      <c r="EXI1750" s="22"/>
      <c r="EXJ1750" s="22"/>
      <c r="EXK1750" s="22"/>
      <c r="EXL1750" s="23"/>
      <c r="EXM1750" s="21"/>
      <c r="EXN1750" s="22"/>
      <c r="EXO1750" s="22"/>
      <c r="EXP1750" s="22"/>
      <c r="EXQ1750" s="22"/>
      <c r="EXR1750" s="22"/>
      <c r="EXS1750" s="22"/>
      <c r="EXT1750" s="23"/>
      <c r="EXU1750" s="21"/>
      <c r="EXV1750" s="22"/>
      <c r="EXW1750" s="22"/>
      <c r="EXX1750" s="22"/>
      <c r="EXY1750" s="22"/>
      <c r="EXZ1750" s="22"/>
      <c r="EYA1750" s="22"/>
      <c r="EYB1750" s="23"/>
      <c r="EYC1750" s="21"/>
      <c r="EYD1750" s="22"/>
      <c r="EYE1750" s="22"/>
      <c r="EYF1750" s="22"/>
      <c r="EYG1750" s="22"/>
      <c r="EYH1750" s="22"/>
      <c r="EYI1750" s="22"/>
      <c r="EYJ1750" s="23"/>
      <c r="EYK1750" s="21"/>
      <c r="EYL1750" s="22"/>
      <c r="EYM1750" s="22"/>
      <c r="EYN1750" s="22"/>
      <c r="EYO1750" s="22"/>
      <c r="EYP1750" s="22"/>
      <c r="EYQ1750" s="22"/>
      <c r="EYR1750" s="23"/>
      <c r="EYS1750" s="21"/>
      <c r="EYT1750" s="22"/>
      <c r="EYU1750" s="22"/>
      <c r="EYV1750" s="22"/>
      <c r="EYW1750" s="22"/>
      <c r="EYX1750" s="22"/>
      <c r="EYY1750" s="22"/>
      <c r="EYZ1750" s="23"/>
      <c r="EZA1750" s="21"/>
      <c r="EZB1750" s="22"/>
      <c r="EZC1750" s="22"/>
      <c r="EZD1750" s="22"/>
      <c r="EZE1750" s="22"/>
      <c r="EZF1750" s="22"/>
      <c r="EZG1750" s="22"/>
      <c r="EZH1750" s="23"/>
      <c r="EZI1750" s="21"/>
      <c r="EZJ1750" s="22"/>
      <c r="EZK1750" s="22"/>
      <c r="EZL1750" s="22"/>
      <c r="EZM1750" s="22"/>
      <c r="EZN1750" s="22"/>
      <c r="EZO1750" s="22"/>
      <c r="EZP1750" s="23"/>
      <c r="EZQ1750" s="21"/>
      <c r="EZR1750" s="22"/>
      <c r="EZS1750" s="22"/>
      <c r="EZT1750" s="22"/>
      <c r="EZU1750" s="22"/>
      <c r="EZV1750" s="22"/>
      <c r="EZW1750" s="22"/>
      <c r="EZX1750" s="23"/>
      <c r="EZY1750" s="21"/>
      <c r="EZZ1750" s="22"/>
      <c r="FAA1750" s="22"/>
      <c r="FAB1750" s="22"/>
      <c r="FAC1750" s="22"/>
      <c r="FAD1750" s="22"/>
      <c r="FAE1750" s="22"/>
      <c r="FAF1750" s="23"/>
      <c r="FAG1750" s="21"/>
      <c r="FAH1750" s="22"/>
      <c r="FAI1750" s="22"/>
      <c r="FAJ1750" s="22"/>
      <c r="FAK1750" s="22"/>
      <c r="FAL1750" s="22"/>
      <c r="FAM1750" s="22"/>
      <c r="FAN1750" s="23"/>
      <c r="FAO1750" s="21"/>
      <c r="FAP1750" s="22"/>
      <c r="FAQ1750" s="22"/>
      <c r="FAR1750" s="22"/>
      <c r="FAS1750" s="22"/>
      <c r="FAT1750" s="22"/>
      <c r="FAU1750" s="22"/>
      <c r="FAV1750" s="23"/>
      <c r="FAW1750" s="21"/>
      <c r="FAX1750" s="22"/>
      <c r="FAY1750" s="22"/>
      <c r="FAZ1750" s="22"/>
      <c r="FBA1750" s="22"/>
      <c r="FBB1750" s="22"/>
      <c r="FBC1750" s="22"/>
      <c r="FBD1750" s="23"/>
      <c r="FBE1750" s="21"/>
      <c r="FBF1750" s="22"/>
      <c r="FBG1750" s="22"/>
      <c r="FBH1750" s="22"/>
      <c r="FBI1750" s="22"/>
      <c r="FBJ1750" s="22"/>
      <c r="FBK1750" s="22"/>
      <c r="FBL1750" s="23"/>
      <c r="FBM1750" s="21"/>
      <c r="FBN1750" s="22"/>
      <c r="FBO1750" s="22"/>
      <c r="FBP1750" s="22"/>
      <c r="FBQ1750" s="22"/>
      <c r="FBR1750" s="22"/>
      <c r="FBS1750" s="22"/>
      <c r="FBT1750" s="23"/>
      <c r="FBU1750" s="21"/>
      <c r="FBV1750" s="22"/>
      <c r="FBW1750" s="22"/>
      <c r="FBX1750" s="22"/>
      <c r="FBY1750" s="22"/>
      <c r="FBZ1750" s="22"/>
      <c r="FCA1750" s="22"/>
      <c r="FCB1750" s="23"/>
      <c r="FCC1750" s="21"/>
      <c r="FCD1750" s="22"/>
      <c r="FCE1750" s="22"/>
      <c r="FCF1750" s="22"/>
      <c r="FCG1750" s="22"/>
      <c r="FCH1750" s="22"/>
      <c r="FCI1750" s="22"/>
      <c r="FCJ1750" s="23"/>
      <c r="FCK1750" s="21"/>
      <c r="FCL1750" s="22"/>
      <c r="FCM1750" s="22"/>
      <c r="FCN1750" s="22"/>
      <c r="FCO1750" s="22"/>
      <c r="FCP1750" s="22"/>
      <c r="FCQ1750" s="22"/>
      <c r="FCR1750" s="23"/>
      <c r="FCS1750" s="21"/>
      <c r="FCT1750" s="22"/>
      <c r="FCU1750" s="22"/>
      <c r="FCV1750" s="22"/>
      <c r="FCW1750" s="22"/>
      <c r="FCX1750" s="22"/>
      <c r="FCY1750" s="22"/>
      <c r="FCZ1750" s="23"/>
      <c r="FDA1750" s="21"/>
      <c r="FDB1750" s="22"/>
      <c r="FDC1750" s="22"/>
      <c r="FDD1750" s="22"/>
      <c r="FDE1750" s="22"/>
      <c r="FDF1750" s="22"/>
      <c r="FDG1750" s="22"/>
      <c r="FDH1750" s="23"/>
      <c r="FDI1750" s="21"/>
      <c r="FDJ1750" s="22"/>
      <c r="FDK1750" s="22"/>
      <c r="FDL1750" s="22"/>
      <c r="FDM1750" s="22"/>
      <c r="FDN1750" s="22"/>
      <c r="FDO1750" s="22"/>
      <c r="FDP1750" s="23"/>
      <c r="FDQ1750" s="21"/>
      <c r="FDR1750" s="22"/>
      <c r="FDS1750" s="22"/>
      <c r="FDT1750" s="22"/>
      <c r="FDU1750" s="22"/>
      <c r="FDV1750" s="22"/>
      <c r="FDW1750" s="22"/>
      <c r="FDX1750" s="23"/>
      <c r="FDY1750" s="21"/>
      <c r="FDZ1750" s="22"/>
      <c r="FEA1750" s="22"/>
      <c r="FEB1750" s="22"/>
      <c r="FEC1750" s="22"/>
      <c r="FED1750" s="22"/>
      <c r="FEE1750" s="22"/>
      <c r="FEF1750" s="23"/>
      <c r="FEG1750" s="21"/>
      <c r="FEH1750" s="22"/>
      <c r="FEI1750" s="22"/>
      <c r="FEJ1750" s="22"/>
      <c r="FEK1750" s="22"/>
      <c r="FEL1750" s="22"/>
      <c r="FEM1750" s="22"/>
      <c r="FEN1750" s="23"/>
      <c r="FEO1750" s="21"/>
      <c r="FEP1750" s="22"/>
      <c r="FEQ1750" s="22"/>
      <c r="FER1750" s="22"/>
      <c r="FES1750" s="22"/>
      <c r="FET1750" s="22"/>
      <c r="FEU1750" s="22"/>
      <c r="FEV1750" s="23"/>
      <c r="FEW1750" s="21"/>
      <c r="FEX1750" s="22"/>
      <c r="FEY1750" s="22"/>
      <c r="FEZ1750" s="22"/>
      <c r="FFA1750" s="22"/>
      <c r="FFB1750" s="22"/>
      <c r="FFC1750" s="22"/>
      <c r="FFD1750" s="23"/>
      <c r="FFE1750" s="21"/>
      <c r="FFF1750" s="22"/>
      <c r="FFG1750" s="22"/>
      <c r="FFH1750" s="22"/>
      <c r="FFI1750" s="22"/>
      <c r="FFJ1750" s="22"/>
      <c r="FFK1750" s="22"/>
      <c r="FFL1750" s="23"/>
      <c r="FFM1750" s="21"/>
      <c r="FFN1750" s="22"/>
      <c r="FFO1750" s="22"/>
      <c r="FFP1750" s="22"/>
      <c r="FFQ1750" s="22"/>
      <c r="FFR1750" s="22"/>
      <c r="FFS1750" s="22"/>
      <c r="FFT1750" s="23"/>
      <c r="FFU1750" s="21"/>
      <c r="FFV1750" s="22"/>
      <c r="FFW1750" s="22"/>
      <c r="FFX1750" s="22"/>
      <c r="FFY1750" s="22"/>
      <c r="FFZ1750" s="22"/>
      <c r="FGA1750" s="22"/>
      <c r="FGB1750" s="23"/>
      <c r="FGC1750" s="21"/>
      <c r="FGD1750" s="22"/>
      <c r="FGE1750" s="22"/>
      <c r="FGF1750" s="22"/>
      <c r="FGG1750" s="22"/>
      <c r="FGH1750" s="22"/>
      <c r="FGI1750" s="22"/>
      <c r="FGJ1750" s="23"/>
      <c r="FGK1750" s="21"/>
      <c r="FGL1750" s="22"/>
      <c r="FGM1750" s="22"/>
      <c r="FGN1750" s="22"/>
      <c r="FGO1750" s="22"/>
      <c r="FGP1750" s="22"/>
      <c r="FGQ1750" s="22"/>
      <c r="FGR1750" s="23"/>
      <c r="FGS1750" s="21"/>
      <c r="FGT1750" s="22"/>
      <c r="FGU1750" s="22"/>
      <c r="FGV1750" s="22"/>
      <c r="FGW1750" s="22"/>
      <c r="FGX1750" s="22"/>
      <c r="FGY1750" s="22"/>
      <c r="FGZ1750" s="23"/>
      <c r="FHA1750" s="21"/>
      <c r="FHB1750" s="22"/>
      <c r="FHC1750" s="22"/>
      <c r="FHD1750" s="22"/>
      <c r="FHE1750" s="22"/>
      <c r="FHF1750" s="22"/>
      <c r="FHG1750" s="22"/>
      <c r="FHH1750" s="23"/>
      <c r="FHI1750" s="21"/>
      <c r="FHJ1750" s="22"/>
      <c r="FHK1750" s="22"/>
      <c r="FHL1750" s="22"/>
      <c r="FHM1750" s="22"/>
      <c r="FHN1750" s="22"/>
      <c r="FHO1750" s="22"/>
      <c r="FHP1750" s="23"/>
      <c r="FHQ1750" s="21"/>
      <c r="FHR1750" s="22"/>
      <c r="FHS1750" s="22"/>
      <c r="FHT1750" s="22"/>
      <c r="FHU1750" s="22"/>
      <c r="FHV1750" s="22"/>
      <c r="FHW1750" s="22"/>
      <c r="FHX1750" s="23"/>
      <c r="FHY1750" s="21"/>
      <c r="FHZ1750" s="22"/>
      <c r="FIA1750" s="22"/>
      <c r="FIB1750" s="22"/>
      <c r="FIC1750" s="22"/>
      <c r="FID1750" s="22"/>
      <c r="FIE1750" s="22"/>
      <c r="FIF1750" s="23"/>
      <c r="FIG1750" s="21"/>
      <c r="FIH1750" s="22"/>
      <c r="FII1750" s="22"/>
      <c r="FIJ1750" s="22"/>
      <c r="FIK1750" s="22"/>
      <c r="FIL1750" s="22"/>
      <c r="FIM1750" s="22"/>
      <c r="FIN1750" s="23"/>
      <c r="FIO1750" s="21"/>
      <c r="FIP1750" s="22"/>
      <c r="FIQ1750" s="22"/>
      <c r="FIR1750" s="22"/>
      <c r="FIS1750" s="22"/>
      <c r="FIT1750" s="22"/>
      <c r="FIU1750" s="22"/>
      <c r="FIV1750" s="23"/>
      <c r="FIW1750" s="21"/>
      <c r="FIX1750" s="22"/>
      <c r="FIY1750" s="22"/>
      <c r="FIZ1750" s="22"/>
      <c r="FJA1750" s="22"/>
      <c r="FJB1750" s="22"/>
      <c r="FJC1750" s="22"/>
      <c r="FJD1750" s="23"/>
      <c r="FJE1750" s="21"/>
      <c r="FJF1750" s="22"/>
      <c r="FJG1750" s="22"/>
      <c r="FJH1750" s="22"/>
      <c r="FJI1750" s="22"/>
      <c r="FJJ1750" s="22"/>
      <c r="FJK1750" s="22"/>
      <c r="FJL1750" s="23"/>
      <c r="FJM1750" s="21"/>
      <c r="FJN1750" s="22"/>
      <c r="FJO1750" s="22"/>
      <c r="FJP1750" s="22"/>
      <c r="FJQ1750" s="22"/>
      <c r="FJR1750" s="22"/>
      <c r="FJS1750" s="22"/>
      <c r="FJT1750" s="23"/>
      <c r="FJU1750" s="21"/>
      <c r="FJV1750" s="22"/>
      <c r="FJW1750" s="22"/>
      <c r="FJX1750" s="22"/>
      <c r="FJY1750" s="22"/>
      <c r="FJZ1750" s="22"/>
      <c r="FKA1750" s="22"/>
      <c r="FKB1750" s="23"/>
      <c r="FKC1750" s="21"/>
      <c r="FKD1750" s="22"/>
      <c r="FKE1750" s="22"/>
      <c r="FKF1750" s="22"/>
      <c r="FKG1750" s="22"/>
      <c r="FKH1750" s="22"/>
      <c r="FKI1750" s="22"/>
      <c r="FKJ1750" s="23"/>
      <c r="FKK1750" s="21"/>
      <c r="FKL1750" s="22"/>
      <c r="FKM1750" s="22"/>
      <c r="FKN1750" s="22"/>
      <c r="FKO1750" s="22"/>
      <c r="FKP1750" s="22"/>
      <c r="FKQ1750" s="22"/>
      <c r="FKR1750" s="23"/>
      <c r="FKS1750" s="21"/>
      <c r="FKT1750" s="22"/>
      <c r="FKU1750" s="22"/>
      <c r="FKV1750" s="22"/>
      <c r="FKW1750" s="22"/>
      <c r="FKX1750" s="22"/>
      <c r="FKY1750" s="22"/>
      <c r="FKZ1750" s="23"/>
      <c r="FLA1750" s="21"/>
      <c r="FLB1750" s="22"/>
      <c r="FLC1750" s="22"/>
      <c r="FLD1750" s="22"/>
      <c r="FLE1750" s="22"/>
      <c r="FLF1750" s="22"/>
      <c r="FLG1750" s="22"/>
      <c r="FLH1750" s="23"/>
      <c r="FLI1750" s="21"/>
      <c r="FLJ1750" s="22"/>
      <c r="FLK1750" s="22"/>
      <c r="FLL1750" s="22"/>
      <c r="FLM1750" s="22"/>
      <c r="FLN1750" s="22"/>
      <c r="FLO1750" s="22"/>
      <c r="FLP1750" s="23"/>
      <c r="FLQ1750" s="21"/>
      <c r="FLR1750" s="22"/>
      <c r="FLS1750" s="22"/>
      <c r="FLT1750" s="22"/>
      <c r="FLU1750" s="22"/>
      <c r="FLV1750" s="22"/>
      <c r="FLW1750" s="22"/>
      <c r="FLX1750" s="23"/>
      <c r="FLY1750" s="21"/>
      <c r="FLZ1750" s="22"/>
      <c r="FMA1750" s="22"/>
      <c r="FMB1750" s="22"/>
      <c r="FMC1750" s="22"/>
      <c r="FMD1750" s="22"/>
      <c r="FME1750" s="22"/>
      <c r="FMF1750" s="23"/>
      <c r="FMG1750" s="21"/>
      <c r="FMH1750" s="22"/>
      <c r="FMI1750" s="22"/>
      <c r="FMJ1750" s="22"/>
      <c r="FMK1750" s="22"/>
      <c r="FML1750" s="22"/>
      <c r="FMM1750" s="22"/>
      <c r="FMN1750" s="23"/>
      <c r="FMO1750" s="21"/>
      <c r="FMP1750" s="22"/>
      <c r="FMQ1750" s="22"/>
      <c r="FMR1750" s="22"/>
      <c r="FMS1750" s="22"/>
      <c r="FMT1750" s="22"/>
      <c r="FMU1750" s="22"/>
      <c r="FMV1750" s="23"/>
      <c r="FMW1750" s="21"/>
      <c r="FMX1750" s="22"/>
      <c r="FMY1750" s="22"/>
      <c r="FMZ1750" s="22"/>
      <c r="FNA1750" s="22"/>
      <c r="FNB1750" s="22"/>
      <c r="FNC1750" s="22"/>
      <c r="FND1750" s="23"/>
      <c r="FNE1750" s="21"/>
      <c r="FNF1750" s="22"/>
      <c r="FNG1750" s="22"/>
      <c r="FNH1750" s="22"/>
      <c r="FNI1750" s="22"/>
      <c r="FNJ1750" s="22"/>
      <c r="FNK1750" s="22"/>
      <c r="FNL1750" s="23"/>
      <c r="FNM1750" s="21"/>
      <c r="FNN1750" s="22"/>
      <c r="FNO1750" s="22"/>
      <c r="FNP1750" s="22"/>
      <c r="FNQ1750" s="22"/>
      <c r="FNR1750" s="22"/>
      <c r="FNS1750" s="22"/>
      <c r="FNT1750" s="23"/>
      <c r="FNU1750" s="21"/>
      <c r="FNV1750" s="22"/>
      <c r="FNW1750" s="22"/>
      <c r="FNX1750" s="22"/>
      <c r="FNY1750" s="22"/>
      <c r="FNZ1750" s="22"/>
      <c r="FOA1750" s="22"/>
      <c r="FOB1750" s="23"/>
      <c r="FOC1750" s="21"/>
      <c r="FOD1750" s="22"/>
      <c r="FOE1750" s="22"/>
      <c r="FOF1750" s="22"/>
      <c r="FOG1750" s="22"/>
      <c r="FOH1750" s="22"/>
      <c r="FOI1750" s="22"/>
      <c r="FOJ1750" s="23"/>
      <c r="FOK1750" s="21"/>
      <c r="FOL1750" s="22"/>
      <c r="FOM1750" s="22"/>
      <c r="FON1750" s="22"/>
      <c r="FOO1750" s="22"/>
      <c r="FOP1750" s="22"/>
      <c r="FOQ1750" s="22"/>
      <c r="FOR1750" s="23"/>
      <c r="FOS1750" s="21"/>
      <c r="FOT1750" s="22"/>
      <c r="FOU1750" s="22"/>
      <c r="FOV1750" s="22"/>
      <c r="FOW1750" s="22"/>
      <c r="FOX1750" s="22"/>
      <c r="FOY1750" s="22"/>
      <c r="FOZ1750" s="23"/>
      <c r="FPA1750" s="21"/>
      <c r="FPB1750" s="22"/>
      <c r="FPC1750" s="22"/>
      <c r="FPD1750" s="22"/>
      <c r="FPE1750" s="22"/>
      <c r="FPF1750" s="22"/>
      <c r="FPG1750" s="22"/>
      <c r="FPH1750" s="23"/>
      <c r="FPI1750" s="21"/>
      <c r="FPJ1750" s="22"/>
      <c r="FPK1750" s="22"/>
      <c r="FPL1750" s="22"/>
      <c r="FPM1750" s="22"/>
      <c r="FPN1750" s="22"/>
      <c r="FPO1750" s="22"/>
      <c r="FPP1750" s="23"/>
      <c r="FPQ1750" s="21"/>
      <c r="FPR1750" s="22"/>
      <c r="FPS1750" s="22"/>
      <c r="FPT1750" s="22"/>
      <c r="FPU1750" s="22"/>
      <c r="FPV1750" s="22"/>
      <c r="FPW1750" s="22"/>
      <c r="FPX1750" s="23"/>
      <c r="FPY1750" s="21"/>
      <c r="FPZ1750" s="22"/>
      <c r="FQA1750" s="22"/>
      <c r="FQB1750" s="22"/>
      <c r="FQC1750" s="22"/>
      <c r="FQD1750" s="22"/>
      <c r="FQE1750" s="22"/>
      <c r="FQF1750" s="23"/>
      <c r="FQG1750" s="21"/>
      <c r="FQH1750" s="22"/>
      <c r="FQI1750" s="22"/>
      <c r="FQJ1750" s="22"/>
      <c r="FQK1750" s="22"/>
      <c r="FQL1750" s="22"/>
      <c r="FQM1750" s="22"/>
      <c r="FQN1750" s="23"/>
      <c r="FQO1750" s="21"/>
      <c r="FQP1750" s="22"/>
      <c r="FQQ1750" s="22"/>
      <c r="FQR1750" s="22"/>
      <c r="FQS1750" s="22"/>
      <c r="FQT1750" s="22"/>
      <c r="FQU1750" s="22"/>
      <c r="FQV1750" s="23"/>
      <c r="FQW1750" s="21"/>
      <c r="FQX1750" s="22"/>
      <c r="FQY1750" s="22"/>
      <c r="FQZ1750" s="22"/>
      <c r="FRA1750" s="22"/>
      <c r="FRB1750" s="22"/>
      <c r="FRC1750" s="22"/>
      <c r="FRD1750" s="23"/>
      <c r="FRE1750" s="21"/>
      <c r="FRF1750" s="22"/>
      <c r="FRG1750" s="22"/>
      <c r="FRH1750" s="22"/>
      <c r="FRI1750" s="22"/>
      <c r="FRJ1750" s="22"/>
      <c r="FRK1750" s="22"/>
      <c r="FRL1750" s="23"/>
      <c r="FRM1750" s="21"/>
      <c r="FRN1750" s="22"/>
      <c r="FRO1750" s="22"/>
      <c r="FRP1750" s="22"/>
      <c r="FRQ1750" s="22"/>
      <c r="FRR1750" s="22"/>
      <c r="FRS1750" s="22"/>
      <c r="FRT1750" s="23"/>
      <c r="FRU1750" s="21"/>
      <c r="FRV1750" s="22"/>
      <c r="FRW1750" s="22"/>
      <c r="FRX1750" s="22"/>
      <c r="FRY1750" s="22"/>
      <c r="FRZ1750" s="22"/>
      <c r="FSA1750" s="22"/>
      <c r="FSB1750" s="23"/>
      <c r="FSC1750" s="21"/>
      <c r="FSD1750" s="22"/>
      <c r="FSE1750" s="22"/>
      <c r="FSF1750" s="22"/>
      <c r="FSG1750" s="22"/>
      <c r="FSH1750" s="22"/>
      <c r="FSI1750" s="22"/>
      <c r="FSJ1750" s="23"/>
      <c r="FSK1750" s="21"/>
      <c r="FSL1750" s="22"/>
      <c r="FSM1750" s="22"/>
      <c r="FSN1750" s="22"/>
      <c r="FSO1750" s="22"/>
      <c r="FSP1750" s="22"/>
      <c r="FSQ1750" s="22"/>
      <c r="FSR1750" s="23"/>
      <c r="FSS1750" s="21"/>
      <c r="FST1750" s="22"/>
      <c r="FSU1750" s="22"/>
      <c r="FSV1750" s="22"/>
      <c r="FSW1750" s="22"/>
      <c r="FSX1750" s="22"/>
      <c r="FSY1750" s="22"/>
      <c r="FSZ1750" s="23"/>
      <c r="FTA1750" s="21"/>
      <c r="FTB1750" s="22"/>
      <c r="FTC1750" s="22"/>
      <c r="FTD1750" s="22"/>
      <c r="FTE1750" s="22"/>
      <c r="FTF1750" s="22"/>
      <c r="FTG1750" s="22"/>
      <c r="FTH1750" s="23"/>
      <c r="FTI1750" s="21"/>
      <c r="FTJ1750" s="22"/>
      <c r="FTK1750" s="22"/>
      <c r="FTL1750" s="22"/>
      <c r="FTM1750" s="22"/>
      <c r="FTN1750" s="22"/>
      <c r="FTO1750" s="22"/>
      <c r="FTP1750" s="23"/>
      <c r="FTQ1750" s="21"/>
      <c r="FTR1750" s="22"/>
      <c r="FTS1750" s="22"/>
      <c r="FTT1750" s="22"/>
      <c r="FTU1750" s="22"/>
      <c r="FTV1750" s="22"/>
      <c r="FTW1750" s="22"/>
      <c r="FTX1750" s="23"/>
      <c r="FTY1750" s="21"/>
      <c r="FTZ1750" s="22"/>
      <c r="FUA1750" s="22"/>
      <c r="FUB1750" s="22"/>
      <c r="FUC1750" s="22"/>
      <c r="FUD1750" s="22"/>
      <c r="FUE1750" s="22"/>
      <c r="FUF1750" s="23"/>
      <c r="FUG1750" s="21"/>
      <c r="FUH1750" s="22"/>
      <c r="FUI1750" s="22"/>
      <c r="FUJ1750" s="22"/>
      <c r="FUK1750" s="22"/>
      <c r="FUL1750" s="22"/>
      <c r="FUM1750" s="22"/>
      <c r="FUN1750" s="23"/>
      <c r="FUO1750" s="21"/>
      <c r="FUP1750" s="22"/>
      <c r="FUQ1750" s="22"/>
      <c r="FUR1750" s="22"/>
      <c r="FUS1750" s="22"/>
      <c r="FUT1750" s="22"/>
      <c r="FUU1750" s="22"/>
      <c r="FUV1750" s="23"/>
      <c r="FUW1750" s="21"/>
      <c r="FUX1750" s="22"/>
      <c r="FUY1750" s="22"/>
      <c r="FUZ1750" s="22"/>
      <c r="FVA1750" s="22"/>
      <c r="FVB1750" s="22"/>
      <c r="FVC1750" s="22"/>
      <c r="FVD1750" s="23"/>
      <c r="FVE1750" s="21"/>
      <c r="FVF1750" s="22"/>
      <c r="FVG1750" s="22"/>
      <c r="FVH1750" s="22"/>
      <c r="FVI1750" s="22"/>
      <c r="FVJ1750" s="22"/>
      <c r="FVK1750" s="22"/>
      <c r="FVL1750" s="23"/>
      <c r="FVM1750" s="21"/>
      <c r="FVN1750" s="22"/>
      <c r="FVO1750" s="22"/>
      <c r="FVP1750" s="22"/>
      <c r="FVQ1750" s="22"/>
      <c r="FVR1750" s="22"/>
      <c r="FVS1750" s="22"/>
      <c r="FVT1750" s="23"/>
      <c r="FVU1750" s="21"/>
      <c r="FVV1750" s="22"/>
      <c r="FVW1750" s="22"/>
      <c r="FVX1750" s="22"/>
      <c r="FVY1750" s="22"/>
      <c r="FVZ1750" s="22"/>
      <c r="FWA1750" s="22"/>
      <c r="FWB1750" s="23"/>
      <c r="FWC1750" s="21"/>
      <c r="FWD1750" s="22"/>
      <c r="FWE1750" s="22"/>
      <c r="FWF1750" s="22"/>
      <c r="FWG1750" s="22"/>
      <c r="FWH1750" s="22"/>
      <c r="FWI1750" s="22"/>
      <c r="FWJ1750" s="23"/>
      <c r="FWK1750" s="21"/>
      <c r="FWL1750" s="22"/>
      <c r="FWM1750" s="22"/>
      <c r="FWN1750" s="22"/>
      <c r="FWO1750" s="22"/>
      <c r="FWP1750" s="22"/>
      <c r="FWQ1750" s="22"/>
      <c r="FWR1750" s="23"/>
      <c r="FWS1750" s="21"/>
      <c r="FWT1750" s="22"/>
      <c r="FWU1750" s="22"/>
      <c r="FWV1750" s="22"/>
      <c r="FWW1750" s="22"/>
      <c r="FWX1750" s="22"/>
      <c r="FWY1750" s="22"/>
      <c r="FWZ1750" s="23"/>
      <c r="FXA1750" s="21"/>
      <c r="FXB1750" s="22"/>
      <c r="FXC1750" s="22"/>
      <c r="FXD1750" s="22"/>
      <c r="FXE1750" s="22"/>
      <c r="FXF1750" s="22"/>
      <c r="FXG1750" s="22"/>
      <c r="FXH1750" s="23"/>
      <c r="FXI1750" s="21"/>
      <c r="FXJ1750" s="22"/>
      <c r="FXK1750" s="22"/>
      <c r="FXL1750" s="22"/>
      <c r="FXM1750" s="22"/>
      <c r="FXN1750" s="22"/>
      <c r="FXO1750" s="22"/>
      <c r="FXP1750" s="23"/>
      <c r="FXQ1750" s="21"/>
      <c r="FXR1750" s="22"/>
      <c r="FXS1750" s="22"/>
      <c r="FXT1750" s="22"/>
      <c r="FXU1750" s="22"/>
      <c r="FXV1750" s="22"/>
      <c r="FXW1750" s="22"/>
      <c r="FXX1750" s="23"/>
      <c r="FXY1750" s="21"/>
      <c r="FXZ1750" s="22"/>
      <c r="FYA1750" s="22"/>
      <c r="FYB1750" s="22"/>
      <c r="FYC1750" s="22"/>
      <c r="FYD1750" s="22"/>
      <c r="FYE1750" s="22"/>
      <c r="FYF1750" s="23"/>
      <c r="FYG1750" s="21"/>
      <c r="FYH1750" s="22"/>
      <c r="FYI1750" s="22"/>
      <c r="FYJ1750" s="22"/>
      <c r="FYK1750" s="22"/>
      <c r="FYL1750" s="22"/>
      <c r="FYM1750" s="22"/>
      <c r="FYN1750" s="23"/>
      <c r="FYO1750" s="21"/>
      <c r="FYP1750" s="22"/>
      <c r="FYQ1750" s="22"/>
      <c r="FYR1750" s="22"/>
      <c r="FYS1750" s="22"/>
      <c r="FYT1750" s="22"/>
      <c r="FYU1750" s="22"/>
      <c r="FYV1750" s="23"/>
      <c r="FYW1750" s="21"/>
      <c r="FYX1750" s="22"/>
      <c r="FYY1750" s="22"/>
      <c r="FYZ1750" s="22"/>
      <c r="FZA1750" s="22"/>
      <c r="FZB1750" s="22"/>
      <c r="FZC1750" s="22"/>
      <c r="FZD1750" s="23"/>
      <c r="FZE1750" s="21"/>
      <c r="FZF1750" s="22"/>
      <c r="FZG1750" s="22"/>
      <c r="FZH1750" s="22"/>
      <c r="FZI1750" s="22"/>
      <c r="FZJ1750" s="22"/>
      <c r="FZK1750" s="22"/>
      <c r="FZL1750" s="23"/>
      <c r="FZM1750" s="21"/>
      <c r="FZN1750" s="22"/>
      <c r="FZO1750" s="22"/>
      <c r="FZP1750" s="22"/>
      <c r="FZQ1750" s="22"/>
      <c r="FZR1750" s="22"/>
      <c r="FZS1750" s="22"/>
      <c r="FZT1750" s="23"/>
      <c r="FZU1750" s="21"/>
      <c r="FZV1750" s="22"/>
      <c r="FZW1750" s="22"/>
      <c r="FZX1750" s="22"/>
      <c r="FZY1750" s="22"/>
      <c r="FZZ1750" s="22"/>
      <c r="GAA1750" s="22"/>
      <c r="GAB1750" s="23"/>
      <c r="GAC1750" s="21"/>
      <c r="GAD1750" s="22"/>
      <c r="GAE1750" s="22"/>
      <c r="GAF1750" s="22"/>
      <c r="GAG1750" s="22"/>
      <c r="GAH1750" s="22"/>
      <c r="GAI1750" s="22"/>
      <c r="GAJ1750" s="23"/>
      <c r="GAK1750" s="21"/>
      <c r="GAL1750" s="22"/>
      <c r="GAM1750" s="22"/>
      <c r="GAN1750" s="22"/>
      <c r="GAO1750" s="22"/>
      <c r="GAP1750" s="22"/>
      <c r="GAQ1750" s="22"/>
      <c r="GAR1750" s="23"/>
      <c r="GAS1750" s="21"/>
      <c r="GAT1750" s="22"/>
      <c r="GAU1750" s="22"/>
      <c r="GAV1750" s="22"/>
      <c r="GAW1750" s="22"/>
      <c r="GAX1750" s="22"/>
      <c r="GAY1750" s="22"/>
      <c r="GAZ1750" s="23"/>
      <c r="GBA1750" s="21"/>
      <c r="GBB1750" s="22"/>
      <c r="GBC1750" s="22"/>
      <c r="GBD1750" s="22"/>
      <c r="GBE1750" s="22"/>
      <c r="GBF1750" s="22"/>
      <c r="GBG1750" s="22"/>
      <c r="GBH1750" s="23"/>
      <c r="GBI1750" s="21"/>
      <c r="GBJ1750" s="22"/>
      <c r="GBK1750" s="22"/>
      <c r="GBL1750" s="22"/>
      <c r="GBM1750" s="22"/>
      <c r="GBN1750" s="22"/>
      <c r="GBO1750" s="22"/>
      <c r="GBP1750" s="23"/>
      <c r="GBQ1750" s="21"/>
      <c r="GBR1750" s="22"/>
      <c r="GBS1750" s="22"/>
      <c r="GBT1750" s="22"/>
      <c r="GBU1750" s="22"/>
      <c r="GBV1750" s="22"/>
      <c r="GBW1750" s="22"/>
      <c r="GBX1750" s="23"/>
      <c r="GBY1750" s="21"/>
      <c r="GBZ1750" s="22"/>
      <c r="GCA1750" s="22"/>
      <c r="GCB1750" s="22"/>
      <c r="GCC1750" s="22"/>
      <c r="GCD1750" s="22"/>
      <c r="GCE1750" s="22"/>
      <c r="GCF1750" s="23"/>
      <c r="GCG1750" s="21"/>
      <c r="GCH1750" s="22"/>
      <c r="GCI1750" s="22"/>
      <c r="GCJ1750" s="22"/>
      <c r="GCK1750" s="22"/>
      <c r="GCL1750" s="22"/>
      <c r="GCM1750" s="22"/>
      <c r="GCN1750" s="23"/>
      <c r="GCO1750" s="21"/>
      <c r="GCP1750" s="22"/>
      <c r="GCQ1750" s="22"/>
      <c r="GCR1750" s="22"/>
      <c r="GCS1750" s="22"/>
      <c r="GCT1750" s="22"/>
      <c r="GCU1750" s="22"/>
      <c r="GCV1750" s="23"/>
      <c r="GCW1750" s="21"/>
      <c r="GCX1750" s="22"/>
      <c r="GCY1750" s="22"/>
      <c r="GCZ1750" s="22"/>
      <c r="GDA1750" s="22"/>
      <c r="GDB1750" s="22"/>
      <c r="GDC1750" s="22"/>
      <c r="GDD1750" s="23"/>
      <c r="GDE1750" s="21"/>
      <c r="GDF1750" s="22"/>
      <c r="GDG1750" s="22"/>
      <c r="GDH1750" s="22"/>
      <c r="GDI1750" s="22"/>
      <c r="GDJ1750" s="22"/>
      <c r="GDK1750" s="22"/>
      <c r="GDL1750" s="23"/>
      <c r="GDM1750" s="21"/>
      <c r="GDN1750" s="22"/>
      <c r="GDO1750" s="22"/>
      <c r="GDP1750" s="22"/>
      <c r="GDQ1750" s="22"/>
      <c r="GDR1750" s="22"/>
      <c r="GDS1750" s="22"/>
      <c r="GDT1750" s="23"/>
      <c r="GDU1750" s="21"/>
      <c r="GDV1750" s="22"/>
      <c r="GDW1750" s="22"/>
      <c r="GDX1750" s="22"/>
      <c r="GDY1750" s="22"/>
      <c r="GDZ1750" s="22"/>
      <c r="GEA1750" s="22"/>
      <c r="GEB1750" s="23"/>
      <c r="GEC1750" s="21"/>
      <c r="GED1750" s="22"/>
      <c r="GEE1750" s="22"/>
      <c r="GEF1750" s="22"/>
      <c r="GEG1750" s="22"/>
      <c r="GEH1750" s="22"/>
      <c r="GEI1750" s="22"/>
      <c r="GEJ1750" s="23"/>
      <c r="GEK1750" s="21"/>
      <c r="GEL1750" s="22"/>
      <c r="GEM1750" s="22"/>
      <c r="GEN1750" s="22"/>
      <c r="GEO1750" s="22"/>
      <c r="GEP1750" s="22"/>
      <c r="GEQ1750" s="22"/>
      <c r="GER1750" s="23"/>
      <c r="GES1750" s="21"/>
      <c r="GET1750" s="22"/>
      <c r="GEU1750" s="22"/>
      <c r="GEV1750" s="22"/>
      <c r="GEW1750" s="22"/>
      <c r="GEX1750" s="22"/>
      <c r="GEY1750" s="22"/>
      <c r="GEZ1750" s="23"/>
      <c r="GFA1750" s="21"/>
      <c r="GFB1750" s="22"/>
      <c r="GFC1750" s="22"/>
      <c r="GFD1750" s="22"/>
      <c r="GFE1750" s="22"/>
      <c r="GFF1750" s="22"/>
      <c r="GFG1750" s="22"/>
      <c r="GFH1750" s="23"/>
      <c r="GFI1750" s="21"/>
      <c r="GFJ1750" s="22"/>
      <c r="GFK1750" s="22"/>
      <c r="GFL1750" s="22"/>
      <c r="GFM1750" s="22"/>
      <c r="GFN1750" s="22"/>
      <c r="GFO1750" s="22"/>
      <c r="GFP1750" s="23"/>
      <c r="GFQ1750" s="21"/>
      <c r="GFR1750" s="22"/>
      <c r="GFS1750" s="22"/>
      <c r="GFT1750" s="22"/>
      <c r="GFU1750" s="22"/>
      <c r="GFV1750" s="22"/>
      <c r="GFW1750" s="22"/>
      <c r="GFX1750" s="23"/>
      <c r="GFY1750" s="21"/>
      <c r="GFZ1750" s="22"/>
      <c r="GGA1750" s="22"/>
      <c r="GGB1750" s="22"/>
      <c r="GGC1750" s="22"/>
      <c r="GGD1750" s="22"/>
      <c r="GGE1750" s="22"/>
      <c r="GGF1750" s="23"/>
      <c r="GGG1750" s="21"/>
      <c r="GGH1750" s="22"/>
      <c r="GGI1750" s="22"/>
      <c r="GGJ1750" s="22"/>
      <c r="GGK1750" s="22"/>
      <c r="GGL1750" s="22"/>
      <c r="GGM1750" s="22"/>
      <c r="GGN1750" s="23"/>
      <c r="GGO1750" s="21"/>
      <c r="GGP1750" s="22"/>
      <c r="GGQ1750" s="22"/>
      <c r="GGR1750" s="22"/>
      <c r="GGS1750" s="22"/>
      <c r="GGT1750" s="22"/>
      <c r="GGU1750" s="22"/>
      <c r="GGV1750" s="23"/>
      <c r="GGW1750" s="21"/>
      <c r="GGX1750" s="22"/>
      <c r="GGY1750" s="22"/>
      <c r="GGZ1750" s="22"/>
      <c r="GHA1750" s="22"/>
      <c r="GHB1750" s="22"/>
      <c r="GHC1750" s="22"/>
      <c r="GHD1750" s="23"/>
      <c r="GHE1750" s="21"/>
      <c r="GHF1750" s="22"/>
      <c r="GHG1750" s="22"/>
      <c r="GHH1750" s="22"/>
      <c r="GHI1750" s="22"/>
      <c r="GHJ1750" s="22"/>
      <c r="GHK1750" s="22"/>
      <c r="GHL1750" s="23"/>
      <c r="GHM1750" s="21"/>
      <c r="GHN1750" s="22"/>
      <c r="GHO1750" s="22"/>
      <c r="GHP1750" s="22"/>
      <c r="GHQ1750" s="22"/>
      <c r="GHR1750" s="22"/>
      <c r="GHS1750" s="22"/>
      <c r="GHT1750" s="23"/>
      <c r="GHU1750" s="21"/>
      <c r="GHV1750" s="22"/>
      <c r="GHW1750" s="22"/>
      <c r="GHX1750" s="22"/>
      <c r="GHY1750" s="22"/>
      <c r="GHZ1750" s="22"/>
      <c r="GIA1750" s="22"/>
      <c r="GIB1750" s="23"/>
      <c r="GIC1750" s="21"/>
      <c r="GID1750" s="22"/>
      <c r="GIE1750" s="22"/>
      <c r="GIF1750" s="22"/>
      <c r="GIG1750" s="22"/>
      <c r="GIH1750" s="22"/>
      <c r="GII1750" s="22"/>
      <c r="GIJ1750" s="23"/>
      <c r="GIK1750" s="21"/>
      <c r="GIL1750" s="22"/>
      <c r="GIM1750" s="22"/>
      <c r="GIN1750" s="22"/>
      <c r="GIO1750" s="22"/>
      <c r="GIP1750" s="22"/>
      <c r="GIQ1750" s="22"/>
      <c r="GIR1750" s="23"/>
      <c r="GIS1750" s="21"/>
      <c r="GIT1750" s="22"/>
      <c r="GIU1750" s="22"/>
      <c r="GIV1750" s="22"/>
      <c r="GIW1750" s="22"/>
      <c r="GIX1750" s="22"/>
      <c r="GIY1750" s="22"/>
      <c r="GIZ1750" s="23"/>
      <c r="GJA1750" s="21"/>
      <c r="GJB1750" s="22"/>
      <c r="GJC1750" s="22"/>
      <c r="GJD1750" s="22"/>
      <c r="GJE1750" s="22"/>
      <c r="GJF1750" s="22"/>
      <c r="GJG1750" s="22"/>
      <c r="GJH1750" s="23"/>
      <c r="GJI1750" s="21"/>
      <c r="GJJ1750" s="22"/>
      <c r="GJK1750" s="22"/>
      <c r="GJL1750" s="22"/>
      <c r="GJM1750" s="22"/>
      <c r="GJN1750" s="22"/>
      <c r="GJO1750" s="22"/>
      <c r="GJP1750" s="23"/>
      <c r="GJQ1750" s="21"/>
      <c r="GJR1750" s="22"/>
      <c r="GJS1750" s="22"/>
      <c r="GJT1750" s="22"/>
      <c r="GJU1750" s="22"/>
      <c r="GJV1750" s="22"/>
      <c r="GJW1750" s="22"/>
      <c r="GJX1750" s="23"/>
      <c r="GJY1750" s="21"/>
      <c r="GJZ1750" s="22"/>
      <c r="GKA1750" s="22"/>
      <c r="GKB1750" s="22"/>
      <c r="GKC1750" s="22"/>
      <c r="GKD1750" s="22"/>
      <c r="GKE1750" s="22"/>
      <c r="GKF1750" s="23"/>
      <c r="GKG1750" s="21"/>
      <c r="GKH1750" s="22"/>
      <c r="GKI1750" s="22"/>
      <c r="GKJ1750" s="22"/>
      <c r="GKK1750" s="22"/>
      <c r="GKL1750" s="22"/>
      <c r="GKM1750" s="22"/>
      <c r="GKN1750" s="23"/>
      <c r="GKO1750" s="21"/>
      <c r="GKP1750" s="22"/>
      <c r="GKQ1750" s="22"/>
      <c r="GKR1750" s="22"/>
      <c r="GKS1750" s="22"/>
      <c r="GKT1750" s="22"/>
      <c r="GKU1750" s="22"/>
      <c r="GKV1750" s="23"/>
      <c r="GKW1750" s="21"/>
      <c r="GKX1750" s="22"/>
      <c r="GKY1750" s="22"/>
      <c r="GKZ1750" s="22"/>
      <c r="GLA1750" s="22"/>
      <c r="GLB1750" s="22"/>
      <c r="GLC1750" s="22"/>
      <c r="GLD1750" s="23"/>
      <c r="GLE1750" s="21"/>
      <c r="GLF1750" s="22"/>
      <c r="GLG1750" s="22"/>
      <c r="GLH1750" s="22"/>
      <c r="GLI1750" s="22"/>
      <c r="GLJ1750" s="22"/>
      <c r="GLK1750" s="22"/>
      <c r="GLL1750" s="23"/>
      <c r="GLM1750" s="21"/>
      <c r="GLN1750" s="22"/>
      <c r="GLO1750" s="22"/>
      <c r="GLP1750" s="22"/>
      <c r="GLQ1750" s="22"/>
      <c r="GLR1750" s="22"/>
      <c r="GLS1750" s="22"/>
      <c r="GLT1750" s="23"/>
      <c r="GLU1750" s="21"/>
      <c r="GLV1750" s="22"/>
      <c r="GLW1750" s="22"/>
      <c r="GLX1750" s="22"/>
      <c r="GLY1750" s="22"/>
      <c r="GLZ1750" s="22"/>
      <c r="GMA1750" s="22"/>
      <c r="GMB1750" s="23"/>
      <c r="GMC1750" s="21"/>
      <c r="GMD1750" s="22"/>
      <c r="GME1750" s="22"/>
      <c r="GMF1750" s="22"/>
      <c r="GMG1750" s="22"/>
      <c r="GMH1750" s="22"/>
      <c r="GMI1750" s="22"/>
      <c r="GMJ1750" s="23"/>
      <c r="GMK1750" s="21"/>
      <c r="GML1750" s="22"/>
      <c r="GMM1750" s="22"/>
      <c r="GMN1750" s="22"/>
      <c r="GMO1750" s="22"/>
      <c r="GMP1750" s="22"/>
      <c r="GMQ1750" s="22"/>
      <c r="GMR1750" s="23"/>
      <c r="GMS1750" s="21"/>
      <c r="GMT1750" s="22"/>
      <c r="GMU1750" s="22"/>
      <c r="GMV1750" s="22"/>
      <c r="GMW1750" s="22"/>
      <c r="GMX1750" s="22"/>
      <c r="GMY1750" s="22"/>
      <c r="GMZ1750" s="23"/>
      <c r="GNA1750" s="21"/>
      <c r="GNB1750" s="22"/>
      <c r="GNC1750" s="22"/>
      <c r="GND1750" s="22"/>
      <c r="GNE1750" s="22"/>
      <c r="GNF1750" s="22"/>
      <c r="GNG1750" s="22"/>
      <c r="GNH1750" s="23"/>
      <c r="GNI1750" s="21"/>
      <c r="GNJ1750" s="22"/>
      <c r="GNK1750" s="22"/>
      <c r="GNL1750" s="22"/>
      <c r="GNM1750" s="22"/>
      <c r="GNN1750" s="22"/>
      <c r="GNO1750" s="22"/>
      <c r="GNP1750" s="23"/>
      <c r="GNQ1750" s="21"/>
      <c r="GNR1750" s="22"/>
      <c r="GNS1750" s="22"/>
      <c r="GNT1750" s="22"/>
      <c r="GNU1750" s="22"/>
      <c r="GNV1750" s="22"/>
      <c r="GNW1750" s="22"/>
      <c r="GNX1750" s="23"/>
      <c r="GNY1750" s="21"/>
      <c r="GNZ1750" s="22"/>
      <c r="GOA1750" s="22"/>
      <c r="GOB1750" s="22"/>
      <c r="GOC1750" s="22"/>
      <c r="GOD1750" s="22"/>
      <c r="GOE1750" s="22"/>
      <c r="GOF1750" s="23"/>
      <c r="GOG1750" s="21"/>
      <c r="GOH1750" s="22"/>
      <c r="GOI1750" s="22"/>
      <c r="GOJ1750" s="22"/>
      <c r="GOK1750" s="22"/>
      <c r="GOL1750" s="22"/>
      <c r="GOM1750" s="22"/>
      <c r="GON1750" s="23"/>
      <c r="GOO1750" s="21"/>
      <c r="GOP1750" s="22"/>
      <c r="GOQ1750" s="22"/>
      <c r="GOR1750" s="22"/>
      <c r="GOS1750" s="22"/>
      <c r="GOT1750" s="22"/>
      <c r="GOU1750" s="22"/>
      <c r="GOV1750" s="23"/>
      <c r="GOW1750" s="21"/>
      <c r="GOX1750" s="22"/>
      <c r="GOY1750" s="22"/>
      <c r="GOZ1750" s="22"/>
      <c r="GPA1750" s="22"/>
      <c r="GPB1750" s="22"/>
      <c r="GPC1750" s="22"/>
      <c r="GPD1750" s="23"/>
      <c r="GPE1750" s="21"/>
      <c r="GPF1750" s="22"/>
      <c r="GPG1750" s="22"/>
      <c r="GPH1750" s="22"/>
      <c r="GPI1750" s="22"/>
      <c r="GPJ1750" s="22"/>
      <c r="GPK1750" s="22"/>
      <c r="GPL1750" s="23"/>
      <c r="GPM1750" s="21"/>
      <c r="GPN1750" s="22"/>
      <c r="GPO1750" s="22"/>
      <c r="GPP1750" s="22"/>
      <c r="GPQ1750" s="22"/>
      <c r="GPR1750" s="22"/>
      <c r="GPS1750" s="22"/>
      <c r="GPT1750" s="23"/>
      <c r="GPU1750" s="21"/>
      <c r="GPV1750" s="22"/>
      <c r="GPW1750" s="22"/>
      <c r="GPX1750" s="22"/>
      <c r="GPY1750" s="22"/>
      <c r="GPZ1750" s="22"/>
      <c r="GQA1750" s="22"/>
      <c r="GQB1750" s="23"/>
      <c r="GQC1750" s="21"/>
      <c r="GQD1750" s="22"/>
      <c r="GQE1750" s="22"/>
      <c r="GQF1750" s="22"/>
      <c r="GQG1750" s="22"/>
      <c r="GQH1750" s="22"/>
      <c r="GQI1750" s="22"/>
      <c r="GQJ1750" s="23"/>
      <c r="GQK1750" s="21"/>
      <c r="GQL1750" s="22"/>
      <c r="GQM1750" s="22"/>
      <c r="GQN1750" s="22"/>
      <c r="GQO1750" s="22"/>
      <c r="GQP1750" s="22"/>
      <c r="GQQ1750" s="22"/>
      <c r="GQR1750" s="23"/>
      <c r="GQS1750" s="21"/>
      <c r="GQT1750" s="22"/>
      <c r="GQU1750" s="22"/>
      <c r="GQV1750" s="22"/>
      <c r="GQW1750" s="22"/>
      <c r="GQX1750" s="22"/>
      <c r="GQY1750" s="22"/>
      <c r="GQZ1750" s="23"/>
      <c r="GRA1750" s="21"/>
      <c r="GRB1750" s="22"/>
      <c r="GRC1750" s="22"/>
      <c r="GRD1750" s="22"/>
      <c r="GRE1750" s="22"/>
      <c r="GRF1750" s="22"/>
      <c r="GRG1750" s="22"/>
      <c r="GRH1750" s="23"/>
      <c r="GRI1750" s="21"/>
      <c r="GRJ1750" s="22"/>
      <c r="GRK1750" s="22"/>
      <c r="GRL1750" s="22"/>
      <c r="GRM1750" s="22"/>
      <c r="GRN1750" s="22"/>
      <c r="GRO1750" s="22"/>
      <c r="GRP1750" s="23"/>
      <c r="GRQ1750" s="21"/>
      <c r="GRR1750" s="22"/>
      <c r="GRS1750" s="22"/>
      <c r="GRT1750" s="22"/>
      <c r="GRU1750" s="22"/>
      <c r="GRV1750" s="22"/>
      <c r="GRW1750" s="22"/>
      <c r="GRX1750" s="23"/>
      <c r="GRY1750" s="21"/>
      <c r="GRZ1750" s="22"/>
      <c r="GSA1750" s="22"/>
      <c r="GSB1750" s="22"/>
      <c r="GSC1750" s="22"/>
      <c r="GSD1750" s="22"/>
      <c r="GSE1750" s="22"/>
      <c r="GSF1750" s="23"/>
      <c r="GSG1750" s="21"/>
      <c r="GSH1750" s="22"/>
      <c r="GSI1750" s="22"/>
      <c r="GSJ1750" s="22"/>
      <c r="GSK1750" s="22"/>
      <c r="GSL1750" s="22"/>
      <c r="GSM1750" s="22"/>
      <c r="GSN1750" s="23"/>
      <c r="GSO1750" s="21"/>
      <c r="GSP1750" s="22"/>
      <c r="GSQ1750" s="22"/>
      <c r="GSR1750" s="22"/>
      <c r="GSS1750" s="22"/>
      <c r="GST1750" s="22"/>
      <c r="GSU1750" s="22"/>
      <c r="GSV1750" s="23"/>
      <c r="GSW1750" s="21"/>
      <c r="GSX1750" s="22"/>
      <c r="GSY1750" s="22"/>
      <c r="GSZ1750" s="22"/>
      <c r="GTA1750" s="22"/>
      <c r="GTB1750" s="22"/>
      <c r="GTC1750" s="22"/>
      <c r="GTD1750" s="23"/>
      <c r="GTE1750" s="21"/>
      <c r="GTF1750" s="22"/>
      <c r="GTG1750" s="22"/>
      <c r="GTH1750" s="22"/>
      <c r="GTI1750" s="22"/>
      <c r="GTJ1750" s="22"/>
      <c r="GTK1750" s="22"/>
      <c r="GTL1750" s="23"/>
      <c r="GTM1750" s="21"/>
      <c r="GTN1750" s="22"/>
      <c r="GTO1750" s="22"/>
      <c r="GTP1750" s="22"/>
      <c r="GTQ1750" s="22"/>
      <c r="GTR1750" s="22"/>
      <c r="GTS1750" s="22"/>
      <c r="GTT1750" s="23"/>
      <c r="GTU1750" s="21"/>
      <c r="GTV1750" s="22"/>
      <c r="GTW1750" s="22"/>
      <c r="GTX1750" s="22"/>
      <c r="GTY1750" s="22"/>
      <c r="GTZ1750" s="22"/>
      <c r="GUA1750" s="22"/>
      <c r="GUB1750" s="23"/>
      <c r="GUC1750" s="21"/>
      <c r="GUD1750" s="22"/>
      <c r="GUE1750" s="22"/>
      <c r="GUF1750" s="22"/>
      <c r="GUG1750" s="22"/>
      <c r="GUH1750" s="22"/>
      <c r="GUI1750" s="22"/>
      <c r="GUJ1750" s="23"/>
      <c r="GUK1750" s="21"/>
      <c r="GUL1750" s="22"/>
      <c r="GUM1750" s="22"/>
      <c r="GUN1750" s="22"/>
      <c r="GUO1750" s="22"/>
      <c r="GUP1750" s="22"/>
      <c r="GUQ1750" s="22"/>
      <c r="GUR1750" s="23"/>
      <c r="GUS1750" s="21"/>
      <c r="GUT1750" s="22"/>
      <c r="GUU1750" s="22"/>
      <c r="GUV1750" s="22"/>
      <c r="GUW1750" s="22"/>
      <c r="GUX1750" s="22"/>
      <c r="GUY1750" s="22"/>
      <c r="GUZ1750" s="23"/>
      <c r="GVA1750" s="21"/>
      <c r="GVB1750" s="22"/>
      <c r="GVC1750" s="22"/>
      <c r="GVD1750" s="22"/>
      <c r="GVE1750" s="22"/>
      <c r="GVF1750" s="22"/>
      <c r="GVG1750" s="22"/>
      <c r="GVH1750" s="23"/>
      <c r="GVI1750" s="21"/>
      <c r="GVJ1750" s="22"/>
      <c r="GVK1750" s="22"/>
      <c r="GVL1750" s="22"/>
      <c r="GVM1750" s="22"/>
      <c r="GVN1750" s="22"/>
      <c r="GVO1750" s="22"/>
      <c r="GVP1750" s="23"/>
      <c r="GVQ1750" s="21"/>
      <c r="GVR1750" s="22"/>
      <c r="GVS1750" s="22"/>
      <c r="GVT1750" s="22"/>
      <c r="GVU1750" s="22"/>
      <c r="GVV1750" s="22"/>
      <c r="GVW1750" s="22"/>
      <c r="GVX1750" s="23"/>
      <c r="GVY1750" s="21"/>
      <c r="GVZ1750" s="22"/>
      <c r="GWA1750" s="22"/>
      <c r="GWB1750" s="22"/>
      <c r="GWC1750" s="22"/>
      <c r="GWD1750" s="22"/>
      <c r="GWE1750" s="22"/>
      <c r="GWF1750" s="23"/>
      <c r="GWG1750" s="21"/>
      <c r="GWH1750" s="22"/>
      <c r="GWI1750" s="22"/>
      <c r="GWJ1750" s="22"/>
      <c r="GWK1750" s="22"/>
      <c r="GWL1750" s="22"/>
      <c r="GWM1750" s="22"/>
      <c r="GWN1750" s="23"/>
      <c r="GWO1750" s="21"/>
      <c r="GWP1750" s="22"/>
      <c r="GWQ1750" s="22"/>
      <c r="GWR1750" s="22"/>
      <c r="GWS1750" s="22"/>
      <c r="GWT1750" s="22"/>
      <c r="GWU1750" s="22"/>
      <c r="GWV1750" s="23"/>
      <c r="GWW1750" s="21"/>
      <c r="GWX1750" s="22"/>
      <c r="GWY1750" s="22"/>
      <c r="GWZ1750" s="22"/>
      <c r="GXA1750" s="22"/>
      <c r="GXB1750" s="22"/>
      <c r="GXC1750" s="22"/>
      <c r="GXD1750" s="23"/>
      <c r="GXE1750" s="21"/>
      <c r="GXF1750" s="22"/>
      <c r="GXG1750" s="22"/>
      <c r="GXH1750" s="22"/>
      <c r="GXI1750" s="22"/>
      <c r="GXJ1750" s="22"/>
      <c r="GXK1750" s="22"/>
      <c r="GXL1750" s="23"/>
      <c r="GXM1750" s="21"/>
      <c r="GXN1750" s="22"/>
      <c r="GXO1750" s="22"/>
      <c r="GXP1750" s="22"/>
      <c r="GXQ1750" s="22"/>
      <c r="GXR1750" s="22"/>
      <c r="GXS1750" s="22"/>
      <c r="GXT1750" s="23"/>
      <c r="GXU1750" s="21"/>
      <c r="GXV1750" s="22"/>
      <c r="GXW1750" s="22"/>
      <c r="GXX1750" s="22"/>
      <c r="GXY1750" s="22"/>
      <c r="GXZ1750" s="22"/>
      <c r="GYA1750" s="22"/>
      <c r="GYB1750" s="23"/>
      <c r="GYC1750" s="21"/>
      <c r="GYD1750" s="22"/>
      <c r="GYE1750" s="22"/>
      <c r="GYF1750" s="22"/>
      <c r="GYG1750" s="22"/>
      <c r="GYH1750" s="22"/>
      <c r="GYI1750" s="22"/>
      <c r="GYJ1750" s="23"/>
      <c r="GYK1750" s="21"/>
      <c r="GYL1750" s="22"/>
      <c r="GYM1750" s="22"/>
      <c r="GYN1750" s="22"/>
      <c r="GYO1750" s="22"/>
      <c r="GYP1750" s="22"/>
      <c r="GYQ1750" s="22"/>
      <c r="GYR1750" s="23"/>
      <c r="GYS1750" s="21"/>
      <c r="GYT1750" s="22"/>
      <c r="GYU1750" s="22"/>
      <c r="GYV1750" s="22"/>
      <c r="GYW1750" s="22"/>
      <c r="GYX1750" s="22"/>
      <c r="GYY1750" s="22"/>
      <c r="GYZ1750" s="23"/>
      <c r="GZA1750" s="21"/>
      <c r="GZB1750" s="22"/>
      <c r="GZC1750" s="22"/>
      <c r="GZD1750" s="22"/>
      <c r="GZE1750" s="22"/>
      <c r="GZF1750" s="22"/>
      <c r="GZG1750" s="22"/>
      <c r="GZH1750" s="23"/>
      <c r="GZI1750" s="21"/>
      <c r="GZJ1750" s="22"/>
      <c r="GZK1750" s="22"/>
      <c r="GZL1750" s="22"/>
      <c r="GZM1750" s="22"/>
      <c r="GZN1750" s="22"/>
      <c r="GZO1750" s="22"/>
      <c r="GZP1750" s="23"/>
      <c r="GZQ1750" s="21"/>
      <c r="GZR1750" s="22"/>
      <c r="GZS1750" s="22"/>
      <c r="GZT1750" s="22"/>
      <c r="GZU1750" s="22"/>
      <c r="GZV1750" s="22"/>
      <c r="GZW1750" s="22"/>
      <c r="GZX1750" s="23"/>
      <c r="GZY1750" s="21"/>
      <c r="GZZ1750" s="22"/>
      <c r="HAA1750" s="22"/>
      <c r="HAB1750" s="22"/>
      <c r="HAC1750" s="22"/>
      <c r="HAD1750" s="22"/>
      <c r="HAE1750" s="22"/>
      <c r="HAF1750" s="23"/>
      <c r="HAG1750" s="21"/>
      <c r="HAH1750" s="22"/>
      <c r="HAI1750" s="22"/>
      <c r="HAJ1750" s="22"/>
      <c r="HAK1750" s="22"/>
      <c r="HAL1750" s="22"/>
      <c r="HAM1750" s="22"/>
      <c r="HAN1750" s="23"/>
      <c r="HAO1750" s="21"/>
      <c r="HAP1750" s="22"/>
      <c r="HAQ1750" s="22"/>
      <c r="HAR1750" s="22"/>
      <c r="HAS1750" s="22"/>
      <c r="HAT1750" s="22"/>
      <c r="HAU1750" s="22"/>
      <c r="HAV1750" s="23"/>
      <c r="HAW1750" s="21"/>
      <c r="HAX1750" s="22"/>
      <c r="HAY1750" s="22"/>
      <c r="HAZ1750" s="22"/>
      <c r="HBA1750" s="22"/>
      <c r="HBB1750" s="22"/>
      <c r="HBC1750" s="22"/>
      <c r="HBD1750" s="23"/>
      <c r="HBE1750" s="21"/>
      <c r="HBF1750" s="22"/>
      <c r="HBG1750" s="22"/>
      <c r="HBH1750" s="22"/>
      <c r="HBI1750" s="22"/>
      <c r="HBJ1750" s="22"/>
      <c r="HBK1750" s="22"/>
      <c r="HBL1750" s="23"/>
      <c r="HBM1750" s="21"/>
      <c r="HBN1750" s="22"/>
      <c r="HBO1750" s="22"/>
      <c r="HBP1750" s="22"/>
      <c r="HBQ1750" s="22"/>
      <c r="HBR1750" s="22"/>
      <c r="HBS1750" s="22"/>
      <c r="HBT1750" s="23"/>
      <c r="HBU1750" s="21"/>
      <c r="HBV1750" s="22"/>
      <c r="HBW1750" s="22"/>
      <c r="HBX1750" s="22"/>
      <c r="HBY1750" s="22"/>
      <c r="HBZ1750" s="22"/>
      <c r="HCA1750" s="22"/>
      <c r="HCB1750" s="23"/>
      <c r="HCC1750" s="21"/>
      <c r="HCD1750" s="22"/>
      <c r="HCE1750" s="22"/>
      <c r="HCF1750" s="22"/>
      <c r="HCG1750" s="22"/>
      <c r="HCH1750" s="22"/>
      <c r="HCI1750" s="22"/>
      <c r="HCJ1750" s="23"/>
      <c r="HCK1750" s="21"/>
      <c r="HCL1750" s="22"/>
      <c r="HCM1750" s="22"/>
      <c r="HCN1750" s="22"/>
      <c r="HCO1750" s="22"/>
      <c r="HCP1750" s="22"/>
      <c r="HCQ1750" s="22"/>
      <c r="HCR1750" s="23"/>
      <c r="HCS1750" s="21"/>
      <c r="HCT1750" s="22"/>
      <c r="HCU1750" s="22"/>
      <c r="HCV1750" s="22"/>
      <c r="HCW1750" s="22"/>
      <c r="HCX1750" s="22"/>
      <c r="HCY1750" s="22"/>
      <c r="HCZ1750" s="23"/>
      <c r="HDA1750" s="21"/>
      <c r="HDB1750" s="22"/>
      <c r="HDC1750" s="22"/>
      <c r="HDD1750" s="22"/>
      <c r="HDE1750" s="22"/>
      <c r="HDF1750" s="22"/>
      <c r="HDG1750" s="22"/>
      <c r="HDH1750" s="23"/>
      <c r="HDI1750" s="21"/>
      <c r="HDJ1750" s="22"/>
      <c r="HDK1750" s="22"/>
      <c r="HDL1750" s="22"/>
      <c r="HDM1750" s="22"/>
      <c r="HDN1750" s="22"/>
      <c r="HDO1750" s="22"/>
      <c r="HDP1750" s="23"/>
      <c r="HDQ1750" s="21"/>
      <c r="HDR1750" s="22"/>
      <c r="HDS1750" s="22"/>
      <c r="HDT1750" s="22"/>
      <c r="HDU1750" s="22"/>
      <c r="HDV1750" s="22"/>
      <c r="HDW1750" s="22"/>
      <c r="HDX1750" s="23"/>
      <c r="HDY1750" s="21"/>
      <c r="HDZ1750" s="22"/>
      <c r="HEA1750" s="22"/>
      <c r="HEB1750" s="22"/>
      <c r="HEC1750" s="22"/>
      <c r="HED1750" s="22"/>
      <c r="HEE1750" s="22"/>
      <c r="HEF1750" s="23"/>
      <c r="HEG1750" s="21"/>
      <c r="HEH1750" s="22"/>
      <c r="HEI1750" s="22"/>
      <c r="HEJ1750" s="22"/>
      <c r="HEK1750" s="22"/>
      <c r="HEL1750" s="22"/>
      <c r="HEM1750" s="22"/>
      <c r="HEN1750" s="23"/>
      <c r="HEO1750" s="21"/>
      <c r="HEP1750" s="22"/>
      <c r="HEQ1750" s="22"/>
      <c r="HER1750" s="22"/>
      <c r="HES1750" s="22"/>
      <c r="HET1750" s="22"/>
      <c r="HEU1750" s="22"/>
      <c r="HEV1750" s="23"/>
      <c r="HEW1750" s="21"/>
      <c r="HEX1750" s="22"/>
      <c r="HEY1750" s="22"/>
      <c r="HEZ1750" s="22"/>
      <c r="HFA1750" s="22"/>
      <c r="HFB1750" s="22"/>
      <c r="HFC1750" s="22"/>
      <c r="HFD1750" s="23"/>
      <c r="HFE1750" s="21"/>
      <c r="HFF1750" s="22"/>
      <c r="HFG1750" s="22"/>
      <c r="HFH1750" s="22"/>
      <c r="HFI1750" s="22"/>
      <c r="HFJ1750" s="22"/>
      <c r="HFK1750" s="22"/>
      <c r="HFL1750" s="23"/>
      <c r="HFM1750" s="21"/>
      <c r="HFN1750" s="22"/>
      <c r="HFO1750" s="22"/>
      <c r="HFP1750" s="22"/>
      <c r="HFQ1750" s="22"/>
      <c r="HFR1750" s="22"/>
      <c r="HFS1750" s="22"/>
      <c r="HFT1750" s="23"/>
      <c r="HFU1750" s="21"/>
      <c r="HFV1750" s="22"/>
      <c r="HFW1750" s="22"/>
      <c r="HFX1750" s="22"/>
      <c r="HFY1750" s="22"/>
      <c r="HFZ1750" s="22"/>
      <c r="HGA1750" s="22"/>
      <c r="HGB1750" s="23"/>
      <c r="HGC1750" s="21"/>
      <c r="HGD1750" s="22"/>
      <c r="HGE1750" s="22"/>
      <c r="HGF1750" s="22"/>
      <c r="HGG1750" s="22"/>
      <c r="HGH1750" s="22"/>
      <c r="HGI1750" s="22"/>
      <c r="HGJ1750" s="23"/>
      <c r="HGK1750" s="21"/>
      <c r="HGL1750" s="22"/>
      <c r="HGM1750" s="22"/>
      <c r="HGN1750" s="22"/>
      <c r="HGO1750" s="22"/>
      <c r="HGP1750" s="22"/>
      <c r="HGQ1750" s="22"/>
      <c r="HGR1750" s="23"/>
      <c r="HGS1750" s="21"/>
      <c r="HGT1750" s="22"/>
      <c r="HGU1750" s="22"/>
      <c r="HGV1750" s="22"/>
      <c r="HGW1750" s="22"/>
      <c r="HGX1750" s="22"/>
      <c r="HGY1750" s="22"/>
      <c r="HGZ1750" s="23"/>
      <c r="HHA1750" s="21"/>
      <c r="HHB1750" s="22"/>
      <c r="HHC1750" s="22"/>
      <c r="HHD1750" s="22"/>
      <c r="HHE1750" s="22"/>
      <c r="HHF1750" s="22"/>
      <c r="HHG1750" s="22"/>
      <c r="HHH1750" s="23"/>
      <c r="HHI1750" s="21"/>
      <c r="HHJ1750" s="22"/>
      <c r="HHK1750" s="22"/>
      <c r="HHL1750" s="22"/>
      <c r="HHM1750" s="22"/>
      <c r="HHN1750" s="22"/>
      <c r="HHO1750" s="22"/>
      <c r="HHP1750" s="23"/>
      <c r="HHQ1750" s="21"/>
      <c r="HHR1750" s="22"/>
      <c r="HHS1750" s="22"/>
      <c r="HHT1750" s="22"/>
      <c r="HHU1750" s="22"/>
      <c r="HHV1750" s="22"/>
      <c r="HHW1750" s="22"/>
      <c r="HHX1750" s="23"/>
      <c r="HHY1750" s="21"/>
      <c r="HHZ1750" s="22"/>
      <c r="HIA1750" s="22"/>
      <c r="HIB1750" s="22"/>
      <c r="HIC1750" s="22"/>
      <c r="HID1750" s="22"/>
      <c r="HIE1750" s="22"/>
      <c r="HIF1750" s="23"/>
      <c r="HIG1750" s="21"/>
      <c r="HIH1750" s="22"/>
      <c r="HII1750" s="22"/>
      <c r="HIJ1750" s="22"/>
      <c r="HIK1750" s="22"/>
      <c r="HIL1750" s="22"/>
      <c r="HIM1750" s="22"/>
      <c r="HIN1750" s="23"/>
      <c r="HIO1750" s="21"/>
      <c r="HIP1750" s="22"/>
      <c r="HIQ1750" s="22"/>
      <c r="HIR1750" s="22"/>
      <c r="HIS1750" s="22"/>
      <c r="HIT1750" s="22"/>
      <c r="HIU1750" s="22"/>
      <c r="HIV1750" s="23"/>
      <c r="HIW1750" s="21"/>
      <c r="HIX1750" s="22"/>
      <c r="HIY1750" s="22"/>
      <c r="HIZ1750" s="22"/>
      <c r="HJA1750" s="22"/>
      <c r="HJB1750" s="22"/>
      <c r="HJC1750" s="22"/>
      <c r="HJD1750" s="23"/>
      <c r="HJE1750" s="21"/>
      <c r="HJF1750" s="22"/>
      <c r="HJG1750" s="22"/>
      <c r="HJH1750" s="22"/>
      <c r="HJI1750" s="22"/>
      <c r="HJJ1750" s="22"/>
      <c r="HJK1750" s="22"/>
      <c r="HJL1750" s="23"/>
      <c r="HJM1750" s="21"/>
      <c r="HJN1750" s="22"/>
      <c r="HJO1750" s="22"/>
      <c r="HJP1750" s="22"/>
      <c r="HJQ1750" s="22"/>
      <c r="HJR1750" s="22"/>
      <c r="HJS1750" s="22"/>
      <c r="HJT1750" s="23"/>
      <c r="HJU1750" s="21"/>
      <c r="HJV1750" s="22"/>
      <c r="HJW1750" s="22"/>
      <c r="HJX1750" s="22"/>
      <c r="HJY1750" s="22"/>
      <c r="HJZ1750" s="22"/>
      <c r="HKA1750" s="22"/>
      <c r="HKB1750" s="23"/>
      <c r="HKC1750" s="21"/>
      <c r="HKD1750" s="22"/>
      <c r="HKE1750" s="22"/>
      <c r="HKF1750" s="22"/>
      <c r="HKG1750" s="22"/>
      <c r="HKH1750" s="22"/>
      <c r="HKI1750" s="22"/>
      <c r="HKJ1750" s="23"/>
      <c r="HKK1750" s="21"/>
      <c r="HKL1750" s="22"/>
      <c r="HKM1750" s="22"/>
      <c r="HKN1750" s="22"/>
      <c r="HKO1750" s="22"/>
      <c r="HKP1750" s="22"/>
      <c r="HKQ1750" s="22"/>
      <c r="HKR1750" s="23"/>
      <c r="HKS1750" s="21"/>
      <c r="HKT1750" s="22"/>
      <c r="HKU1750" s="22"/>
      <c r="HKV1750" s="22"/>
      <c r="HKW1750" s="22"/>
      <c r="HKX1750" s="22"/>
      <c r="HKY1750" s="22"/>
      <c r="HKZ1750" s="23"/>
      <c r="HLA1750" s="21"/>
      <c r="HLB1750" s="22"/>
      <c r="HLC1750" s="22"/>
      <c r="HLD1750" s="22"/>
      <c r="HLE1750" s="22"/>
      <c r="HLF1750" s="22"/>
      <c r="HLG1750" s="22"/>
      <c r="HLH1750" s="23"/>
      <c r="HLI1750" s="21"/>
      <c r="HLJ1750" s="22"/>
      <c r="HLK1750" s="22"/>
      <c r="HLL1750" s="22"/>
      <c r="HLM1750" s="22"/>
      <c r="HLN1750" s="22"/>
      <c r="HLO1750" s="22"/>
      <c r="HLP1750" s="23"/>
      <c r="HLQ1750" s="21"/>
      <c r="HLR1750" s="22"/>
      <c r="HLS1750" s="22"/>
      <c r="HLT1750" s="22"/>
      <c r="HLU1750" s="22"/>
      <c r="HLV1750" s="22"/>
      <c r="HLW1750" s="22"/>
      <c r="HLX1750" s="23"/>
      <c r="HLY1750" s="21"/>
      <c r="HLZ1750" s="22"/>
      <c r="HMA1750" s="22"/>
      <c r="HMB1750" s="22"/>
      <c r="HMC1750" s="22"/>
      <c r="HMD1750" s="22"/>
      <c r="HME1750" s="22"/>
      <c r="HMF1750" s="23"/>
      <c r="HMG1750" s="21"/>
      <c r="HMH1750" s="22"/>
      <c r="HMI1750" s="22"/>
      <c r="HMJ1750" s="22"/>
      <c r="HMK1750" s="22"/>
      <c r="HML1750" s="22"/>
      <c r="HMM1750" s="22"/>
      <c r="HMN1750" s="23"/>
      <c r="HMO1750" s="21"/>
      <c r="HMP1750" s="22"/>
      <c r="HMQ1750" s="22"/>
      <c r="HMR1750" s="22"/>
      <c r="HMS1750" s="22"/>
      <c r="HMT1750" s="22"/>
      <c r="HMU1750" s="22"/>
      <c r="HMV1750" s="23"/>
      <c r="HMW1750" s="21"/>
      <c r="HMX1750" s="22"/>
      <c r="HMY1750" s="22"/>
      <c r="HMZ1750" s="22"/>
      <c r="HNA1750" s="22"/>
      <c r="HNB1750" s="22"/>
      <c r="HNC1750" s="22"/>
      <c r="HND1750" s="23"/>
      <c r="HNE1750" s="21"/>
      <c r="HNF1750" s="22"/>
      <c r="HNG1750" s="22"/>
      <c r="HNH1750" s="22"/>
      <c r="HNI1750" s="22"/>
      <c r="HNJ1750" s="22"/>
      <c r="HNK1750" s="22"/>
      <c r="HNL1750" s="23"/>
      <c r="HNM1750" s="21"/>
      <c r="HNN1750" s="22"/>
      <c r="HNO1750" s="22"/>
      <c r="HNP1750" s="22"/>
      <c r="HNQ1750" s="22"/>
      <c r="HNR1750" s="22"/>
      <c r="HNS1750" s="22"/>
      <c r="HNT1750" s="23"/>
      <c r="HNU1750" s="21"/>
      <c r="HNV1750" s="22"/>
      <c r="HNW1750" s="22"/>
      <c r="HNX1750" s="22"/>
      <c r="HNY1750" s="22"/>
      <c r="HNZ1750" s="22"/>
      <c r="HOA1750" s="22"/>
      <c r="HOB1750" s="23"/>
      <c r="HOC1750" s="21"/>
      <c r="HOD1750" s="22"/>
      <c r="HOE1750" s="22"/>
      <c r="HOF1750" s="22"/>
      <c r="HOG1750" s="22"/>
      <c r="HOH1750" s="22"/>
      <c r="HOI1750" s="22"/>
      <c r="HOJ1750" s="23"/>
      <c r="HOK1750" s="21"/>
      <c r="HOL1750" s="22"/>
      <c r="HOM1750" s="22"/>
      <c r="HON1750" s="22"/>
      <c r="HOO1750" s="22"/>
      <c r="HOP1750" s="22"/>
      <c r="HOQ1750" s="22"/>
      <c r="HOR1750" s="23"/>
      <c r="HOS1750" s="21"/>
      <c r="HOT1750" s="22"/>
      <c r="HOU1750" s="22"/>
      <c r="HOV1750" s="22"/>
      <c r="HOW1750" s="22"/>
      <c r="HOX1750" s="22"/>
      <c r="HOY1750" s="22"/>
      <c r="HOZ1750" s="23"/>
      <c r="HPA1750" s="21"/>
      <c r="HPB1750" s="22"/>
      <c r="HPC1750" s="22"/>
      <c r="HPD1750" s="22"/>
      <c r="HPE1750" s="22"/>
      <c r="HPF1750" s="22"/>
      <c r="HPG1750" s="22"/>
      <c r="HPH1750" s="23"/>
      <c r="HPI1750" s="21"/>
      <c r="HPJ1750" s="22"/>
      <c r="HPK1750" s="22"/>
      <c r="HPL1750" s="22"/>
      <c r="HPM1750" s="22"/>
      <c r="HPN1750" s="22"/>
      <c r="HPO1750" s="22"/>
      <c r="HPP1750" s="23"/>
      <c r="HPQ1750" s="21"/>
      <c r="HPR1750" s="22"/>
      <c r="HPS1750" s="22"/>
      <c r="HPT1750" s="22"/>
      <c r="HPU1750" s="22"/>
      <c r="HPV1750" s="22"/>
      <c r="HPW1750" s="22"/>
      <c r="HPX1750" s="23"/>
      <c r="HPY1750" s="21"/>
      <c r="HPZ1750" s="22"/>
      <c r="HQA1750" s="22"/>
      <c r="HQB1750" s="22"/>
      <c r="HQC1750" s="22"/>
      <c r="HQD1750" s="22"/>
      <c r="HQE1750" s="22"/>
      <c r="HQF1750" s="23"/>
      <c r="HQG1750" s="21"/>
      <c r="HQH1750" s="22"/>
      <c r="HQI1750" s="22"/>
      <c r="HQJ1750" s="22"/>
      <c r="HQK1750" s="22"/>
      <c r="HQL1750" s="22"/>
      <c r="HQM1750" s="22"/>
      <c r="HQN1750" s="23"/>
      <c r="HQO1750" s="21"/>
      <c r="HQP1750" s="22"/>
      <c r="HQQ1750" s="22"/>
      <c r="HQR1750" s="22"/>
      <c r="HQS1750" s="22"/>
      <c r="HQT1750" s="22"/>
      <c r="HQU1750" s="22"/>
      <c r="HQV1750" s="23"/>
      <c r="HQW1750" s="21"/>
      <c r="HQX1750" s="22"/>
      <c r="HQY1750" s="22"/>
      <c r="HQZ1750" s="22"/>
      <c r="HRA1750" s="22"/>
      <c r="HRB1750" s="22"/>
      <c r="HRC1750" s="22"/>
      <c r="HRD1750" s="23"/>
      <c r="HRE1750" s="21"/>
      <c r="HRF1750" s="22"/>
      <c r="HRG1750" s="22"/>
      <c r="HRH1750" s="22"/>
      <c r="HRI1750" s="22"/>
      <c r="HRJ1750" s="22"/>
      <c r="HRK1750" s="22"/>
      <c r="HRL1750" s="23"/>
      <c r="HRM1750" s="21"/>
      <c r="HRN1750" s="22"/>
      <c r="HRO1750" s="22"/>
      <c r="HRP1750" s="22"/>
      <c r="HRQ1750" s="22"/>
      <c r="HRR1750" s="22"/>
      <c r="HRS1750" s="22"/>
      <c r="HRT1750" s="23"/>
      <c r="HRU1750" s="21"/>
      <c r="HRV1750" s="22"/>
      <c r="HRW1750" s="22"/>
      <c r="HRX1750" s="22"/>
      <c r="HRY1750" s="22"/>
      <c r="HRZ1750" s="22"/>
      <c r="HSA1750" s="22"/>
      <c r="HSB1750" s="23"/>
      <c r="HSC1750" s="21"/>
      <c r="HSD1750" s="22"/>
      <c r="HSE1750" s="22"/>
      <c r="HSF1750" s="22"/>
      <c r="HSG1750" s="22"/>
      <c r="HSH1750" s="22"/>
      <c r="HSI1750" s="22"/>
      <c r="HSJ1750" s="23"/>
      <c r="HSK1750" s="21"/>
      <c r="HSL1750" s="22"/>
      <c r="HSM1750" s="22"/>
      <c r="HSN1750" s="22"/>
      <c r="HSO1750" s="22"/>
      <c r="HSP1750" s="22"/>
      <c r="HSQ1750" s="22"/>
      <c r="HSR1750" s="23"/>
      <c r="HSS1750" s="21"/>
      <c r="HST1750" s="22"/>
      <c r="HSU1750" s="22"/>
      <c r="HSV1750" s="22"/>
      <c r="HSW1750" s="22"/>
      <c r="HSX1750" s="22"/>
      <c r="HSY1750" s="22"/>
      <c r="HSZ1750" s="23"/>
      <c r="HTA1750" s="21"/>
      <c r="HTB1750" s="22"/>
      <c r="HTC1750" s="22"/>
      <c r="HTD1750" s="22"/>
      <c r="HTE1750" s="22"/>
      <c r="HTF1750" s="22"/>
      <c r="HTG1750" s="22"/>
      <c r="HTH1750" s="23"/>
      <c r="HTI1750" s="21"/>
      <c r="HTJ1750" s="22"/>
      <c r="HTK1750" s="22"/>
      <c r="HTL1750" s="22"/>
      <c r="HTM1750" s="22"/>
      <c r="HTN1750" s="22"/>
      <c r="HTO1750" s="22"/>
      <c r="HTP1750" s="23"/>
      <c r="HTQ1750" s="21"/>
      <c r="HTR1750" s="22"/>
      <c r="HTS1750" s="22"/>
      <c r="HTT1750" s="22"/>
      <c r="HTU1750" s="22"/>
      <c r="HTV1750" s="22"/>
      <c r="HTW1750" s="22"/>
      <c r="HTX1750" s="23"/>
      <c r="HTY1750" s="21"/>
      <c r="HTZ1750" s="22"/>
      <c r="HUA1750" s="22"/>
      <c r="HUB1750" s="22"/>
      <c r="HUC1750" s="22"/>
      <c r="HUD1750" s="22"/>
      <c r="HUE1750" s="22"/>
      <c r="HUF1750" s="23"/>
      <c r="HUG1750" s="21"/>
      <c r="HUH1750" s="22"/>
      <c r="HUI1750" s="22"/>
      <c r="HUJ1750" s="22"/>
      <c r="HUK1750" s="22"/>
      <c r="HUL1750" s="22"/>
      <c r="HUM1750" s="22"/>
      <c r="HUN1750" s="23"/>
      <c r="HUO1750" s="21"/>
      <c r="HUP1750" s="22"/>
      <c r="HUQ1750" s="22"/>
      <c r="HUR1750" s="22"/>
      <c r="HUS1750" s="22"/>
      <c r="HUT1750" s="22"/>
      <c r="HUU1750" s="22"/>
      <c r="HUV1750" s="23"/>
      <c r="HUW1750" s="21"/>
      <c r="HUX1750" s="22"/>
      <c r="HUY1750" s="22"/>
      <c r="HUZ1750" s="22"/>
      <c r="HVA1750" s="22"/>
      <c r="HVB1750" s="22"/>
      <c r="HVC1750" s="22"/>
      <c r="HVD1750" s="23"/>
      <c r="HVE1750" s="21"/>
      <c r="HVF1750" s="22"/>
      <c r="HVG1750" s="22"/>
      <c r="HVH1750" s="22"/>
      <c r="HVI1750" s="22"/>
      <c r="HVJ1750" s="22"/>
      <c r="HVK1750" s="22"/>
      <c r="HVL1750" s="23"/>
      <c r="HVM1750" s="21"/>
      <c r="HVN1750" s="22"/>
      <c r="HVO1750" s="22"/>
      <c r="HVP1750" s="22"/>
      <c r="HVQ1750" s="22"/>
      <c r="HVR1750" s="22"/>
      <c r="HVS1750" s="22"/>
      <c r="HVT1750" s="23"/>
      <c r="HVU1750" s="21"/>
      <c r="HVV1750" s="22"/>
      <c r="HVW1750" s="22"/>
      <c r="HVX1750" s="22"/>
      <c r="HVY1750" s="22"/>
      <c r="HVZ1750" s="22"/>
      <c r="HWA1750" s="22"/>
      <c r="HWB1750" s="23"/>
      <c r="HWC1750" s="21"/>
      <c r="HWD1750" s="22"/>
      <c r="HWE1750" s="22"/>
      <c r="HWF1750" s="22"/>
      <c r="HWG1750" s="22"/>
      <c r="HWH1750" s="22"/>
      <c r="HWI1750" s="22"/>
      <c r="HWJ1750" s="23"/>
      <c r="HWK1750" s="21"/>
      <c r="HWL1750" s="22"/>
      <c r="HWM1750" s="22"/>
      <c r="HWN1750" s="22"/>
      <c r="HWO1750" s="22"/>
      <c r="HWP1750" s="22"/>
      <c r="HWQ1750" s="22"/>
      <c r="HWR1750" s="23"/>
      <c r="HWS1750" s="21"/>
      <c r="HWT1750" s="22"/>
      <c r="HWU1750" s="22"/>
      <c r="HWV1750" s="22"/>
      <c r="HWW1750" s="22"/>
      <c r="HWX1750" s="22"/>
      <c r="HWY1750" s="22"/>
      <c r="HWZ1750" s="23"/>
      <c r="HXA1750" s="21"/>
      <c r="HXB1750" s="22"/>
      <c r="HXC1750" s="22"/>
      <c r="HXD1750" s="22"/>
      <c r="HXE1750" s="22"/>
      <c r="HXF1750" s="22"/>
      <c r="HXG1750" s="22"/>
      <c r="HXH1750" s="23"/>
      <c r="HXI1750" s="21"/>
      <c r="HXJ1750" s="22"/>
      <c r="HXK1750" s="22"/>
      <c r="HXL1750" s="22"/>
      <c r="HXM1750" s="22"/>
      <c r="HXN1750" s="22"/>
      <c r="HXO1750" s="22"/>
      <c r="HXP1750" s="23"/>
      <c r="HXQ1750" s="21"/>
      <c r="HXR1750" s="22"/>
      <c r="HXS1750" s="22"/>
      <c r="HXT1750" s="22"/>
      <c r="HXU1750" s="22"/>
      <c r="HXV1750" s="22"/>
      <c r="HXW1750" s="22"/>
      <c r="HXX1750" s="23"/>
      <c r="HXY1750" s="21"/>
      <c r="HXZ1750" s="22"/>
      <c r="HYA1750" s="22"/>
      <c r="HYB1750" s="22"/>
      <c r="HYC1750" s="22"/>
      <c r="HYD1750" s="22"/>
      <c r="HYE1750" s="22"/>
      <c r="HYF1750" s="23"/>
      <c r="HYG1750" s="21"/>
      <c r="HYH1750" s="22"/>
      <c r="HYI1750" s="22"/>
      <c r="HYJ1750" s="22"/>
      <c r="HYK1750" s="22"/>
      <c r="HYL1750" s="22"/>
      <c r="HYM1750" s="22"/>
      <c r="HYN1750" s="23"/>
      <c r="HYO1750" s="21"/>
      <c r="HYP1750" s="22"/>
      <c r="HYQ1750" s="22"/>
      <c r="HYR1750" s="22"/>
      <c r="HYS1750" s="22"/>
      <c r="HYT1750" s="22"/>
      <c r="HYU1750" s="22"/>
      <c r="HYV1750" s="23"/>
      <c r="HYW1750" s="21"/>
      <c r="HYX1750" s="22"/>
      <c r="HYY1750" s="22"/>
      <c r="HYZ1750" s="22"/>
      <c r="HZA1750" s="22"/>
      <c r="HZB1750" s="22"/>
      <c r="HZC1750" s="22"/>
      <c r="HZD1750" s="23"/>
      <c r="HZE1750" s="21"/>
      <c r="HZF1750" s="22"/>
      <c r="HZG1750" s="22"/>
      <c r="HZH1750" s="22"/>
      <c r="HZI1750" s="22"/>
      <c r="HZJ1750" s="22"/>
      <c r="HZK1750" s="22"/>
      <c r="HZL1750" s="23"/>
      <c r="HZM1750" s="21"/>
      <c r="HZN1750" s="22"/>
      <c r="HZO1750" s="22"/>
      <c r="HZP1750" s="22"/>
      <c r="HZQ1750" s="22"/>
      <c r="HZR1750" s="22"/>
      <c r="HZS1750" s="22"/>
      <c r="HZT1750" s="23"/>
      <c r="HZU1750" s="21"/>
      <c r="HZV1750" s="22"/>
      <c r="HZW1750" s="22"/>
      <c r="HZX1750" s="22"/>
      <c r="HZY1750" s="22"/>
      <c r="HZZ1750" s="22"/>
      <c r="IAA1750" s="22"/>
      <c r="IAB1750" s="23"/>
      <c r="IAC1750" s="21"/>
      <c r="IAD1750" s="22"/>
      <c r="IAE1750" s="22"/>
      <c r="IAF1750" s="22"/>
      <c r="IAG1750" s="22"/>
      <c r="IAH1750" s="22"/>
      <c r="IAI1750" s="22"/>
      <c r="IAJ1750" s="23"/>
      <c r="IAK1750" s="21"/>
      <c r="IAL1750" s="22"/>
      <c r="IAM1750" s="22"/>
      <c r="IAN1750" s="22"/>
      <c r="IAO1750" s="22"/>
      <c r="IAP1750" s="22"/>
      <c r="IAQ1750" s="22"/>
      <c r="IAR1750" s="23"/>
      <c r="IAS1750" s="21"/>
      <c r="IAT1750" s="22"/>
      <c r="IAU1750" s="22"/>
      <c r="IAV1750" s="22"/>
      <c r="IAW1750" s="22"/>
      <c r="IAX1750" s="22"/>
      <c r="IAY1750" s="22"/>
      <c r="IAZ1750" s="23"/>
      <c r="IBA1750" s="21"/>
      <c r="IBB1750" s="22"/>
      <c r="IBC1750" s="22"/>
      <c r="IBD1750" s="22"/>
      <c r="IBE1750" s="22"/>
      <c r="IBF1750" s="22"/>
      <c r="IBG1750" s="22"/>
      <c r="IBH1750" s="23"/>
      <c r="IBI1750" s="21"/>
      <c r="IBJ1750" s="22"/>
      <c r="IBK1750" s="22"/>
      <c r="IBL1750" s="22"/>
      <c r="IBM1750" s="22"/>
      <c r="IBN1750" s="22"/>
      <c r="IBO1750" s="22"/>
      <c r="IBP1750" s="23"/>
      <c r="IBQ1750" s="21"/>
      <c r="IBR1750" s="22"/>
      <c r="IBS1750" s="22"/>
      <c r="IBT1750" s="22"/>
      <c r="IBU1750" s="22"/>
      <c r="IBV1750" s="22"/>
      <c r="IBW1750" s="22"/>
      <c r="IBX1750" s="23"/>
      <c r="IBY1750" s="21"/>
      <c r="IBZ1750" s="22"/>
      <c r="ICA1750" s="22"/>
      <c r="ICB1750" s="22"/>
      <c r="ICC1750" s="22"/>
      <c r="ICD1750" s="22"/>
      <c r="ICE1750" s="22"/>
      <c r="ICF1750" s="23"/>
      <c r="ICG1750" s="21"/>
      <c r="ICH1750" s="22"/>
      <c r="ICI1750" s="22"/>
      <c r="ICJ1750" s="22"/>
      <c r="ICK1750" s="22"/>
      <c r="ICL1750" s="22"/>
      <c r="ICM1750" s="22"/>
      <c r="ICN1750" s="23"/>
      <c r="ICO1750" s="21"/>
      <c r="ICP1750" s="22"/>
      <c r="ICQ1750" s="22"/>
      <c r="ICR1750" s="22"/>
      <c r="ICS1750" s="22"/>
      <c r="ICT1750" s="22"/>
      <c r="ICU1750" s="22"/>
      <c r="ICV1750" s="23"/>
      <c r="ICW1750" s="21"/>
      <c r="ICX1750" s="22"/>
      <c r="ICY1750" s="22"/>
      <c r="ICZ1750" s="22"/>
      <c r="IDA1750" s="22"/>
      <c r="IDB1750" s="22"/>
      <c r="IDC1750" s="22"/>
      <c r="IDD1750" s="23"/>
      <c r="IDE1750" s="21"/>
      <c r="IDF1750" s="22"/>
      <c r="IDG1750" s="22"/>
      <c r="IDH1750" s="22"/>
      <c r="IDI1750" s="22"/>
      <c r="IDJ1750" s="22"/>
      <c r="IDK1750" s="22"/>
      <c r="IDL1750" s="23"/>
      <c r="IDM1750" s="21"/>
      <c r="IDN1750" s="22"/>
      <c r="IDO1750" s="22"/>
      <c r="IDP1750" s="22"/>
      <c r="IDQ1750" s="22"/>
      <c r="IDR1750" s="22"/>
      <c r="IDS1750" s="22"/>
      <c r="IDT1750" s="23"/>
      <c r="IDU1750" s="21"/>
      <c r="IDV1750" s="22"/>
      <c r="IDW1750" s="22"/>
      <c r="IDX1750" s="22"/>
      <c r="IDY1750" s="22"/>
      <c r="IDZ1750" s="22"/>
      <c r="IEA1750" s="22"/>
      <c r="IEB1750" s="23"/>
      <c r="IEC1750" s="21"/>
      <c r="IED1750" s="22"/>
      <c r="IEE1750" s="22"/>
      <c r="IEF1750" s="22"/>
      <c r="IEG1750" s="22"/>
      <c r="IEH1750" s="22"/>
      <c r="IEI1750" s="22"/>
      <c r="IEJ1750" s="23"/>
      <c r="IEK1750" s="21"/>
      <c r="IEL1750" s="22"/>
      <c r="IEM1750" s="22"/>
      <c r="IEN1750" s="22"/>
      <c r="IEO1750" s="22"/>
      <c r="IEP1750" s="22"/>
      <c r="IEQ1750" s="22"/>
      <c r="IER1750" s="23"/>
      <c r="IES1750" s="21"/>
      <c r="IET1750" s="22"/>
      <c r="IEU1750" s="22"/>
      <c r="IEV1750" s="22"/>
      <c r="IEW1750" s="22"/>
      <c r="IEX1750" s="22"/>
      <c r="IEY1750" s="22"/>
      <c r="IEZ1750" s="23"/>
      <c r="IFA1750" s="21"/>
      <c r="IFB1750" s="22"/>
      <c r="IFC1750" s="22"/>
      <c r="IFD1750" s="22"/>
      <c r="IFE1750" s="22"/>
      <c r="IFF1750" s="22"/>
      <c r="IFG1750" s="22"/>
      <c r="IFH1750" s="23"/>
      <c r="IFI1750" s="21"/>
      <c r="IFJ1750" s="22"/>
      <c r="IFK1750" s="22"/>
      <c r="IFL1750" s="22"/>
      <c r="IFM1750" s="22"/>
      <c r="IFN1750" s="22"/>
      <c r="IFO1750" s="22"/>
      <c r="IFP1750" s="23"/>
      <c r="IFQ1750" s="21"/>
      <c r="IFR1750" s="22"/>
      <c r="IFS1750" s="22"/>
      <c r="IFT1750" s="22"/>
      <c r="IFU1750" s="22"/>
      <c r="IFV1750" s="22"/>
      <c r="IFW1750" s="22"/>
      <c r="IFX1750" s="23"/>
      <c r="IFY1750" s="21"/>
      <c r="IFZ1750" s="22"/>
      <c r="IGA1750" s="22"/>
      <c r="IGB1750" s="22"/>
      <c r="IGC1750" s="22"/>
      <c r="IGD1750" s="22"/>
      <c r="IGE1750" s="22"/>
      <c r="IGF1750" s="23"/>
      <c r="IGG1750" s="21"/>
      <c r="IGH1750" s="22"/>
      <c r="IGI1750" s="22"/>
      <c r="IGJ1750" s="22"/>
      <c r="IGK1750" s="22"/>
      <c r="IGL1750" s="22"/>
      <c r="IGM1750" s="22"/>
      <c r="IGN1750" s="23"/>
      <c r="IGO1750" s="21"/>
      <c r="IGP1750" s="22"/>
      <c r="IGQ1750" s="22"/>
      <c r="IGR1750" s="22"/>
      <c r="IGS1750" s="22"/>
      <c r="IGT1750" s="22"/>
      <c r="IGU1750" s="22"/>
      <c r="IGV1750" s="23"/>
      <c r="IGW1750" s="21"/>
      <c r="IGX1750" s="22"/>
      <c r="IGY1750" s="22"/>
      <c r="IGZ1750" s="22"/>
      <c r="IHA1750" s="22"/>
      <c r="IHB1750" s="22"/>
      <c r="IHC1750" s="22"/>
      <c r="IHD1750" s="23"/>
      <c r="IHE1750" s="21"/>
      <c r="IHF1750" s="22"/>
      <c r="IHG1750" s="22"/>
      <c r="IHH1750" s="22"/>
      <c r="IHI1750" s="22"/>
      <c r="IHJ1750" s="22"/>
      <c r="IHK1750" s="22"/>
      <c r="IHL1750" s="23"/>
      <c r="IHM1750" s="21"/>
      <c r="IHN1750" s="22"/>
      <c r="IHO1750" s="22"/>
      <c r="IHP1750" s="22"/>
      <c r="IHQ1750" s="22"/>
      <c r="IHR1750" s="22"/>
      <c r="IHS1750" s="22"/>
      <c r="IHT1750" s="23"/>
      <c r="IHU1750" s="21"/>
      <c r="IHV1750" s="22"/>
      <c r="IHW1750" s="22"/>
      <c r="IHX1750" s="22"/>
      <c r="IHY1750" s="22"/>
      <c r="IHZ1750" s="22"/>
      <c r="IIA1750" s="22"/>
      <c r="IIB1750" s="23"/>
      <c r="IIC1750" s="21"/>
      <c r="IID1750" s="22"/>
      <c r="IIE1750" s="22"/>
      <c r="IIF1750" s="22"/>
      <c r="IIG1750" s="22"/>
      <c r="IIH1750" s="22"/>
      <c r="III1750" s="22"/>
      <c r="IIJ1750" s="23"/>
      <c r="IIK1750" s="21"/>
      <c r="IIL1750" s="22"/>
      <c r="IIM1750" s="22"/>
      <c r="IIN1750" s="22"/>
      <c r="IIO1750" s="22"/>
      <c r="IIP1750" s="22"/>
      <c r="IIQ1750" s="22"/>
      <c r="IIR1750" s="23"/>
      <c r="IIS1750" s="21"/>
      <c r="IIT1750" s="22"/>
      <c r="IIU1750" s="22"/>
      <c r="IIV1750" s="22"/>
      <c r="IIW1750" s="22"/>
      <c r="IIX1750" s="22"/>
      <c r="IIY1750" s="22"/>
      <c r="IIZ1750" s="23"/>
      <c r="IJA1750" s="21"/>
      <c r="IJB1750" s="22"/>
      <c r="IJC1750" s="22"/>
      <c r="IJD1750" s="22"/>
      <c r="IJE1750" s="22"/>
      <c r="IJF1750" s="22"/>
      <c r="IJG1750" s="22"/>
      <c r="IJH1750" s="23"/>
      <c r="IJI1750" s="21"/>
      <c r="IJJ1750" s="22"/>
      <c r="IJK1750" s="22"/>
      <c r="IJL1750" s="22"/>
      <c r="IJM1750" s="22"/>
      <c r="IJN1750" s="22"/>
      <c r="IJO1750" s="22"/>
      <c r="IJP1750" s="23"/>
      <c r="IJQ1750" s="21"/>
      <c r="IJR1750" s="22"/>
      <c r="IJS1750" s="22"/>
      <c r="IJT1750" s="22"/>
      <c r="IJU1750" s="22"/>
      <c r="IJV1750" s="22"/>
      <c r="IJW1750" s="22"/>
      <c r="IJX1750" s="23"/>
      <c r="IJY1750" s="21"/>
      <c r="IJZ1750" s="22"/>
      <c r="IKA1750" s="22"/>
      <c r="IKB1750" s="22"/>
      <c r="IKC1750" s="22"/>
      <c r="IKD1750" s="22"/>
      <c r="IKE1750" s="22"/>
      <c r="IKF1750" s="23"/>
      <c r="IKG1750" s="21"/>
      <c r="IKH1750" s="22"/>
      <c r="IKI1750" s="22"/>
      <c r="IKJ1750" s="22"/>
      <c r="IKK1750" s="22"/>
      <c r="IKL1750" s="22"/>
      <c r="IKM1750" s="22"/>
      <c r="IKN1750" s="23"/>
      <c r="IKO1750" s="21"/>
      <c r="IKP1750" s="22"/>
      <c r="IKQ1750" s="22"/>
      <c r="IKR1750" s="22"/>
      <c r="IKS1750" s="22"/>
      <c r="IKT1750" s="22"/>
      <c r="IKU1750" s="22"/>
      <c r="IKV1750" s="23"/>
      <c r="IKW1750" s="21"/>
      <c r="IKX1750" s="22"/>
      <c r="IKY1750" s="22"/>
      <c r="IKZ1750" s="22"/>
      <c r="ILA1750" s="22"/>
      <c r="ILB1750" s="22"/>
      <c r="ILC1750" s="22"/>
      <c r="ILD1750" s="23"/>
      <c r="ILE1750" s="21"/>
      <c r="ILF1750" s="22"/>
      <c r="ILG1750" s="22"/>
      <c r="ILH1750" s="22"/>
      <c r="ILI1750" s="22"/>
      <c r="ILJ1750" s="22"/>
      <c r="ILK1750" s="22"/>
      <c r="ILL1750" s="23"/>
      <c r="ILM1750" s="21"/>
      <c r="ILN1750" s="22"/>
      <c r="ILO1750" s="22"/>
      <c r="ILP1750" s="22"/>
      <c r="ILQ1750" s="22"/>
      <c r="ILR1750" s="22"/>
      <c r="ILS1750" s="22"/>
      <c r="ILT1750" s="23"/>
      <c r="ILU1750" s="21"/>
      <c r="ILV1750" s="22"/>
      <c r="ILW1750" s="22"/>
      <c r="ILX1750" s="22"/>
      <c r="ILY1750" s="22"/>
      <c r="ILZ1750" s="22"/>
      <c r="IMA1750" s="22"/>
      <c r="IMB1750" s="23"/>
      <c r="IMC1750" s="21"/>
      <c r="IMD1750" s="22"/>
      <c r="IME1750" s="22"/>
      <c r="IMF1750" s="22"/>
      <c r="IMG1750" s="22"/>
      <c r="IMH1750" s="22"/>
      <c r="IMI1750" s="22"/>
      <c r="IMJ1750" s="23"/>
      <c r="IMK1750" s="21"/>
      <c r="IML1750" s="22"/>
      <c r="IMM1750" s="22"/>
      <c r="IMN1750" s="22"/>
      <c r="IMO1750" s="22"/>
      <c r="IMP1750" s="22"/>
      <c r="IMQ1750" s="22"/>
      <c r="IMR1750" s="23"/>
      <c r="IMS1750" s="21"/>
      <c r="IMT1750" s="22"/>
      <c r="IMU1750" s="22"/>
      <c r="IMV1750" s="22"/>
      <c r="IMW1750" s="22"/>
      <c r="IMX1750" s="22"/>
      <c r="IMY1750" s="22"/>
      <c r="IMZ1750" s="23"/>
      <c r="INA1750" s="21"/>
      <c r="INB1750" s="22"/>
      <c r="INC1750" s="22"/>
      <c r="IND1750" s="22"/>
      <c r="INE1750" s="22"/>
      <c r="INF1750" s="22"/>
      <c r="ING1750" s="22"/>
      <c r="INH1750" s="23"/>
      <c r="INI1750" s="21"/>
      <c r="INJ1750" s="22"/>
      <c r="INK1750" s="22"/>
      <c r="INL1750" s="22"/>
      <c r="INM1750" s="22"/>
      <c r="INN1750" s="22"/>
      <c r="INO1750" s="22"/>
      <c r="INP1750" s="23"/>
      <c r="INQ1750" s="21"/>
      <c r="INR1750" s="22"/>
      <c r="INS1750" s="22"/>
      <c r="INT1750" s="22"/>
      <c r="INU1750" s="22"/>
      <c r="INV1750" s="22"/>
      <c r="INW1750" s="22"/>
      <c r="INX1750" s="23"/>
      <c r="INY1750" s="21"/>
      <c r="INZ1750" s="22"/>
      <c r="IOA1750" s="22"/>
      <c r="IOB1750" s="22"/>
      <c r="IOC1750" s="22"/>
      <c r="IOD1750" s="22"/>
      <c r="IOE1750" s="22"/>
      <c r="IOF1750" s="23"/>
      <c r="IOG1750" s="21"/>
      <c r="IOH1750" s="22"/>
      <c r="IOI1750" s="22"/>
      <c r="IOJ1750" s="22"/>
      <c r="IOK1750" s="22"/>
      <c r="IOL1750" s="22"/>
      <c r="IOM1750" s="22"/>
      <c r="ION1750" s="23"/>
      <c r="IOO1750" s="21"/>
      <c r="IOP1750" s="22"/>
      <c r="IOQ1750" s="22"/>
      <c r="IOR1750" s="22"/>
      <c r="IOS1750" s="22"/>
      <c r="IOT1750" s="22"/>
      <c r="IOU1750" s="22"/>
      <c r="IOV1750" s="23"/>
      <c r="IOW1750" s="21"/>
      <c r="IOX1750" s="22"/>
      <c r="IOY1750" s="22"/>
      <c r="IOZ1750" s="22"/>
      <c r="IPA1750" s="22"/>
      <c r="IPB1750" s="22"/>
      <c r="IPC1750" s="22"/>
      <c r="IPD1750" s="23"/>
      <c r="IPE1750" s="21"/>
      <c r="IPF1750" s="22"/>
      <c r="IPG1750" s="22"/>
      <c r="IPH1750" s="22"/>
      <c r="IPI1750" s="22"/>
      <c r="IPJ1750" s="22"/>
      <c r="IPK1750" s="22"/>
      <c r="IPL1750" s="23"/>
      <c r="IPM1750" s="21"/>
      <c r="IPN1750" s="22"/>
      <c r="IPO1750" s="22"/>
      <c r="IPP1750" s="22"/>
      <c r="IPQ1750" s="22"/>
      <c r="IPR1750" s="22"/>
      <c r="IPS1750" s="22"/>
      <c r="IPT1750" s="23"/>
      <c r="IPU1750" s="21"/>
      <c r="IPV1750" s="22"/>
      <c r="IPW1750" s="22"/>
      <c r="IPX1750" s="22"/>
      <c r="IPY1750" s="22"/>
      <c r="IPZ1750" s="22"/>
      <c r="IQA1750" s="22"/>
      <c r="IQB1750" s="23"/>
      <c r="IQC1750" s="21"/>
      <c r="IQD1750" s="22"/>
      <c r="IQE1750" s="22"/>
      <c r="IQF1750" s="22"/>
      <c r="IQG1750" s="22"/>
      <c r="IQH1750" s="22"/>
      <c r="IQI1750" s="22"/>
      <c r="IQJ1750" s="23"/>
      <c r="IQK1750" s="21"/>
      <c r="IQL1750" s="22"/>
      <c r="IQM1750" s="22"/>
      <c r="IQN1750" s="22"/>
      <c r="IQO1750" s="22"/>
      <c r="IQP1750" s="22"/>
      <c r="IQQ1750" s="22"/>
      <c r="IQR1750" s="23"/>
      <c r="IQS1750" s="21"/>
      <c r="IQT1750" s="22"/>
      <c r="IQU1750" s="22"/>
      <c r="IQV1750" s="22"/>
      <c r="IQW1750" s="22"/>
      <c r="IQX1750" s="22"/>
      <c r="IQY1750" s="22"/>
      <c r="IQZ1750" s="23"/>
      <c r="IRA1750" s="21"/>
      <c r="IRB1750" s="22"/>
      <c r="IRC1750" s="22"/>
      <c r="IRD1750" s="22"/>
      <c r="IRE1750" s="22"/>
      <c r="IRF1750" s="22"/>
      <c r="IRG1750" s="22"/>
      <c r="IRH1750" s="23"/>
      <c r="IRI1750" s="21"/>
      <c r="IRJ1750" s="22"/>
      <c r="IRK1750" s="22"/>
      <c r="IRL1750" s="22"/>
      <c r="IRM1750" s="22"/>
      <c r="IRN1750" s="22"/>
      <c r="IRO1750" s="22"/>
      <c r="IRP1750" s="23"/>
      <c r="IRQ1750" s="21"/>
      <c r="IRR1750" s="22"/>
      <c r="IRS1750" s="22"/>
      <c r="IRT1750" s="22"/>
      <c r="IRU1750" s="22"/>
      <c r="IRV1750" s="22"/>
      <c r="IRW1750" s="22"/>
      <c r="IRX1750" s="23"/>
      <c r="IRY1750" s="21"/>
      <c r="IRZ1750" s="22"/>
      <c r="ISA1750" s="22"/>
      <c r="ISB1750" s="22"/>
      <c r="ISC1750" s="22"/>
      <c r="ISD1750" s="22"/>
      <c r="ISE1750" s="22"/>
      <c r="ISF1750" s="23"/>
      <c r="ISG1750" s="21"/>
      <c r="ISH1750" s="22"/>
      <c r="ISI1750" s="22"/>
      <c r="ISJ1750" s="22"/>
      <c r="ISK1750" s="22"/>
      <c r="ISL1750" s="22"/>
      <c r="ISM1750" s="22"/>
      <c r="ISN1750" s="23"/>
      <c r="ISO1750" s="21"/>
      <c r="ISP1750" s="22"/>
      <c r="ISQ1750" s="22"/>
      <c r="ISR1750" s="22"/>
      <c r="ISS1750" s="22"/>
      <c r="IST1750" s="22"/>
      <c r="ISU1750" s="22"/>
      <c r="ISV1750" s="23"/>
      <c r="ISW1750" s="21"/>
      <c r="ISX1750" s="22"/>
      <c r="ISY1750" s="22"/>
      <c r="ISZ1750" s="22"/>
      <c r="ITA1750" s="22"/>
      <c r="ITB1750" s="22"/>
      <c r="ITC1750" s="22"/>
      <c r="ITD1750" s="23"/>
      <c r="ITE1750" s="21"/>
      <c r="ITF1750" s="22"/>
      <c r="ITG1750" s="22"/>
      <c r="ITH1750" s="22"/>
      <c r="ITI1750" s="22"/>
      <c r="ITJ1750" s="22"/>
      <c r="ITK1750" s="22"/>
      <c r="ITL1750" s="23"/>
      <c r="ITM1750" s="21"/>
      <c r="ITN1750" s="22"/>
      <c r="ITO1750" s="22"/>
      <c r="ITP1750" s="22"/>
      <c r="ITQ1750" s="22"/>
      <c r="ITR1750" s="22"/>
      <c r="ITS1750" s="22"/>
      <c r="ITT1750" s="23"/>
      <c r="ITU1750" s="21"/>
      <c r="ITV1750" s="22"/>
      <c r="ITW1750" s="22"/>
      <c r="ITX1750" s="22"/>
      <c r="ITY1750" s="22"/>
      <c r="ITZ1750" s="22"/>
      <c r="IUA1750" s="22"/>
      <c r="IUB1750" s="23"/>
      <c r="IUC1750" s="21"/>
      <c r="IUD1750" s="22"/>
      <c r="IUE1750" s="22"/>
      <c r="IUF1750" s="22"/>
      <c r="IUG1750" s="22"/>
      <c r="IUH1750" s="22"/>
      <c r="IUI1750" s="22"/>
      <c r="IUJ1750" s="23"/>
      <c r="IUK1750" s="21"/>
      <c r="IUL1750" s="22"/>
      <c r="IUM1750" s="22"/>
      <c r="IUN1750" s="22"/>
      <c r="IUO1750" s="22"/>
      <c r="IUP1750" s="22"/>
      <c r="IUQ1750" s="22"/>
      <c r="IUR1750" s="23"/>
      <c r="IUS1750" s="21"/>
      <c r="IUT1750" s="22"/>
      <c r="IUU1750" s="22"/>
      <c r="IUV1750" s="22"/>
      <c r="IUW1750" s="22"/>
      <c r="IUX1750" s="22"/>
      <c r="IUY1750" s="22"/>
      <c r="IUZ1750" s="23"/>
      <c r="IVA1750" s="21"/>
      <c r="IVB1750" s="22"/>
      <c r="IVC1750" s="22"/>
      <c r="IVD1750" s="22"/>
      <c r="IVE1750" s="22"/>
      <c r="IVF1750" s="22"/>
      <c r="IVG1750" s="22"/>
      <c r="IVH1750" s="23"/>
      <c r="IVI1750" s="21"/>
      <c r="IVJ1750" s="22"/>
      <c r="IVK1750" s="22"/>
      <c r="IVL1750" s="22"/>
      <c r="IVM1750" s="22"/>
      <c r="IVN1750" s="22"/>
      <c r="IVO1750" s="22"/>
      <c r="IVP1750" s="23"/>
      <c r="IVQ1750" s="21"/>
      <c r="IVR1750" s="22"/>
      <c r="IVS1750" s="22"/>
      <c r="IVT1750" s="22"/>
      <c r="IVU1750" s="22"/>
      <c r="IVV1750" s="22"/>
      <c r="IVW1750" s="22"/>
      <c r="IVX1750" s="23"/>
      <c r="IVY1750" s="21"/>
      <c r="IVZ1750" s="22"/>
      <c r="IWA1750" s="22"/>
      <c r="IWB1750" s="22"/>
      <c r="IWC1750" s="22"/>
      <c r="IWD1750" s="22"/>
      <c r="IWE1750" s="22"/>
      <c r="IWF1750" s="23"/>
      <c r="IWG1750" s="21"/>
      <c r="IWH1750" s="22"/>
      <c r="IWI1750" s="22"/>
      <c r="IWJ1750" s="22"/>
      <c r="IWK1750" s="22"/>
      <c r="IWL1750" s="22"/>
      <c r="IWM1750" s="22"/>
      <c r="IWN1750" s="23"/>
      <c r="IWO1750" s="21"/>
      <c r="IWP1750" s="22"/>
      <c r="IWQ1750" s="22"/>
      <c r="IWR1750" s="22"/>
      <c r="IWS1750" s="22"/>
      <c r="IWT1750" s="22"/>
      <c r="IWU1750" s="22"/>
      <c r="IWV1750" s="23"/>
      <c r="IWW1750" s="21"/>
      <c r="IWX1750" s="22"/>
      <c r="IWY1750" s="22"/>
      <c r="IWZ1750" s="22"/>
      <c r="IXA1750" s="22"/>
      <c r="IXB1750" s="22"/>
      <c r="IXC1750" s="22"/>
      <c r="IXD1750" s="23"/>
      <c r="IXE1750" s="21"/>
      <c r="IXF1750" s="22"/>
      <c r="IXG1750" s="22"/>
      <c r="IXH1750" s="22"/>
      <c r="IXI1750" s="22"/>
      <c r="IXJ1750" s="22"/>
      <c r="IXK1750" s="22"/>
      <c r="IXL1750" s="23"/>
      <c r="IXM1750" s="21"/>
      <c r="IXN1750" s="22"/>
      <c r="IXO1750" s="22"/>
      <c r="IXP1750" s="22"/>
      <c r="IXQ1750" s="22"/>
      <c r="IXR1750" s="22"/>
      <c r="IXS1750" s="22"/>
      <c r="IXT1750" s="23"/>
      <c r="IXU1750" s="21"/>
      <c r="IXV1750" s="22"/>
      <c r="IXW1750" s="22"/>
      <c r="IXX1750" s="22"/>
      <c r="IXY1750" s="22"/>
      <c r="IXZ1750" s="22"/>
      <c r="IYA1750" s="22"/>
      <c r="IYB1750" s="23"/>
      <c r="IYC1750" s="21"/>
      <c r="IYD1750" s="22"/>
      <c r="IYE1750" s="22"/>
      <c r="IYF1750" s="22"/>
      <c r="IYG1750" s="22"/>
      <c r="IYH1750" s="22"/>
      <c r="IYI1750" s="22"/>
      <c r="IYJ1750" s="23"/>
      <c r="IYK1750" s="21"/>
      <c r="IYL1750" s="22"/>
      <c r="IYM1750" s="22"/>
      <c r="IYN1750" s="22"/>
      <c r="IYO1750" s="22"/>
      <c r="IYP1750" s="22"/>
      <c r="IYQ1750" s="22"/>
      <c r="IYR1750" s="23"/>
      <c r="IYS1750" s="21"/>
      <c r="IYT1750" s="22"/>
      <c r="IYU1750" s="22"/>
      <c r="IYV1750" s="22"/>
      <c r="IYW1750" s="22"/>
      <c r="IYX1750" s="22"/>
      <c r="IYY1750" s="22"/>
      <c r="IYZ1750" s="23"/>
      <c r="IZA1750" s="21"/>
      <c r="IZB1750" s="22"/>
      <c r="IZC1750" s="22"/>
      <c r="IZD1750" s="22"/>
      <c r="IZE1750" s="22"/>
      <c r="IZF1750" s="22"/>
      <c r="IZG1750" s="22"/>
      <c r="IZH1750" s="23"/>
      <c r="IZI1750" s="21"/>
      <c r="IZJ1750" s="22"/>
      <c r="IZK1750" s="22"/>
      <c r="IZL1750" s="22"/>
      <c r="IZM1750" s="22"/>
      <c r="IZN1750" s="22"/>
      <c r="IZO1750" s="22"/>
      <c r="IZP1750" s="23"/>
      <c r="IZQ1750" s="21"/>
      <c r="IZR1750" s="22"/>
      <c r="IZS1750" s="22"/>
      <c r="IZT1750" s="22"/>
      <c r="IZU1750" s="22"/>
      <c r="IZV1750" s="22"/>
      <c r="IZW1750" s="22"/>
      <c r="IZX1750" s="23"/>
      <c r="IZY1750" s="21"/>
      <c r="IZZ1750" s="22"/>
      <c r="JAA1750" s="22"/>
      <c r="JAB1750" s="22"/>
      <c r="JAC1750" s="22"/>
      <c r="JAD1750" s="22"/>
      <c r="JAE1750" s="22"/>
      <c r="JAF1750" s="23"/>
      <c r="JAG1750" s="21"/>
      <c r="JAH1750" s="22"/>
      <c r="JAI1750" s="22"/>
      <c r="JAJ1750" s="22"/>
      <c r="JAK1750" s="22"/>
      <c r="JAL1750" s="22"/>
      <c r="JAM1750" s="22"/>
      <c r="JAN1750" s="23"/>
      <c r="JAO1750" s="21"/>
      <c r="JAP1750" s="22"/>
      <c r="JAQ1750" s="22"/>
      <c r="JAR1750" s="22"/>
      <c r="JAS1750" s="22"/>
      <c r="JAT1750" s="22"/>
      <c r="JAU1750" s="22"/>
      <c r="JAV1750" s="23"/>
      <c r="JAW1750" s="21"/>
      <c r="JAX1750" s="22"/>
      <c r="JAY1750" s="22"/>
      <c r="JAZ1750" s="22"/>
      <c r="JBA1750" s="22"/>
      <c r="JBB1750" s="22"/>
      <c r="JBC1750" s="22"/>
      <c r="JBD1750" s="23"/>
      <c r="JBE1750" s="21"/>
      <c r="JBF1750" s="22"/>
      <c r="JBG1750" s="22"/>
      <c r="JBH1750" s="22"/>
      <c r="JBI1750" s="22"/>
      <c r="JBJ1750" s="22"/>
      <c r="JBK1750" s="22"/>
      <c r="JBL1750" s="23"/>
      <c r="JBM1750" s="21"/>
      <c r="JBN1750" s="22"/>
      <c r="JBO1750" s="22"/>
      <c r="JBP1750" s="22"/>
      <c r="JBQ1750" s="22"/>
      <c r="JBR1750" s="22"/>
      <c r="JBS1750" s="22"/>
      <c r="JBT1750" s="23"/>
      <c r="JBU1750" s="21"/>
      <c r="JBV1750" s="22"/>
      <c r="JBW1750" s="22"/>
      <c r="JBX1750" s="22"/>
      <c r="JBY1750" s="22"/>
      <c r="JBZ1750" s="22"/>
      <c r="JCA1750" s="22"/>
      <c r="JCB1750" s="23"/>
      <c r="JCC1750" s="21"/>
      <c r="JCD1750" s="22"/>
      <c r="JCE1750" s="22"/>
      <c r="JCF1750" s="22"/>
      <c r="JCG1750" s="22"/>
      <c r="JCH1750" s="22"/>
      <c r="JCI1750" s="22"/>
      <c r="JCJ1750" s="23"/>
      <c r="JCK1750" s="21"/>
      <c r="JCL1750" s="22"/>
      <c r="JCM1750" s="22"/>
      <c r="JCN1750" s="22"/>
      <c r="JCO1750" s="22"/>
      <c r="JCP1750" s="22"/>
      <c r="JCQ1750" s="22"/>
      <c r="JCR1750" s="23"/>
      <c r="JCS1750" s="21"/>
      <c r="JCT1750" s="22"/>
      <c r="JCU1750" s="22"/>
      <c r="JCV1750" s="22"/>
      <c r="JCW1750" s="22"/>
      <c r="JCX1750" s="22"/>
      <c r="JCY1750" s="22"/>
      <c r="JCZ1750" s="23"/>
      <c r="JDA1750" s="21"/>
      <c r="JDB1750" s="22"/>
      <c r="JDC1750" s="22"/>
      <c r="JDD1750" s="22"/>
      <c r="JDE1750" s="22"/>
      <c r="JDF1750" s="22"/>
      <c r="JDG1750" s="22"/>
      <c r="JDH1750" s="23"/>
      <c r="JDI1750" s="21"/>
      <c r="JDJ1750" s="22"/>
      <c r="JDK1750" s="22"/>
      <c r="JDL1750" s="22"/>
      <c r="JDM1750" s="22"/>
      <c r="JDN1750" s="22"/>
      <c r="JDO1750" s="22"/>
      <c r="JDP1750" s="23"/>
      <c r="JDQ1750" s="21"/>
      <c r="JDR1750" s="22"/>
      <c r="JDS1750" s="22"/>
      <c r="JDT1750" s="22"/>
      <c r="JDU1750" s="22"/>
      <c r="JDV1750" s="22"/>
      <c r="JDW1750" s="22"/>
      <c r="JDX1750" s="23"/>
      <c r="JDY1750" s="21"/>
      <c r="JDZ1750" s="22"/>
      <c r="JEA1750" s="22"/>
      <c r="JEB1750" s="22"/>
      <c r="JEC1750" s="22"/>
      <c r="JED1750" s="22"/>
      <c r="JEE1750" s="22"/>
      <c r="JEF1750" s="23"/>
      <c r="JEG1750" s="21"/>
      <c r="JEH1750" s="22"/>
      <c r="JEI1750" s="22"/>
      <c r="JEJ1750" s="22"/>
      <c r="JEK1750" s="22"/>
      <c r="JEL1750" s="22"/>
      <c r="JEM1750" s="22"/>
      <c r="JEN1750" s="23"/>
      <c r="JEO1750" s="21"/>
      <c r="JEP1750" s="22"/>
      <c r="JEQ1750" s="22"/>
      <c r="JER1750" s="22"/>
      <c r="JES1750" s="22"/>
      <c r="JET1750" s="22"/>
      <c r="JEU1750" s="22"/>
      <c r="JEV1750" s="23"/>
      <c r="JEW1750" s="21"/>
      <c r="JEX1750" s="22"/>
      <c r="JEY1750" s="22"/>
      <c r="JEZ1750" s="22"/>
      <c r="JFA1750" s="22"/>
      <c r="JFB1750" s="22"/>
      <c r="JFC1750" s="22"/>
      <c r="JFD1750" s="23"/>
      <c r="JFE1750" s="21"/>
      <c r="JFF1750" s="22"/>
      <c r="JFG1750" s="22"/>
      <c r="JFH1750" s="22"/>
      <c r="JFI1750" s="22"/>
      <c r="JFJ1750" s="22"/>
      <c r="JFK1750" s="22"/>
      <c r="JFL1750" s="23"/>
      <c r="JFM1750" s="21"/>
      <c r="JFN1750" s="22"/>
      <c r="JFO1750" s="22"/>
      <c r="JFP1750" s="22"/>
      <c r="JFQ1750" s="22"/>
      <c r="JFR1750" s="22"/>
      <c r="JFS1750" s="22"/>
      <c r="JFT1750" s="23"/>
      <c r="JFU1750" s="21"/>
      <c r="JFV1750" s="22"/>
      <c r="JFW1750" s="22"/>
      <c r="JFX1750" s="22"/>
      <c r="JFY1750" s="22"/>
      <c r="JFZ1750" s="22"/>
      <c r="JGA1750" s="22"/>
      <c r="JGB1750" s="23"/>
      <c r="JGC1750" s="21"/>
      <c r="JGD1750" s="22"/>
      <c r="JGE1750" s="22"/>
      <c r="JGF1750" s="22"/>
      <c r="JGG1750" s="22"/>
      <c r="JGH1750" s="22"/>
      <c r="JGI1750" s="22"/>
      <c r="JGJ1750" s="23"/>
      <c r="JGK1750" s="21"/>
      <c r="JGL1750" s="22"/>
      <c r="JGM1750" s="22"/>
      <c r="JGN1750" s="22"/>
      <c r="JGO1750" s="22"/>
      <c r="JGP1750" s="22"/>
      <c r="JGQ1750" s="22"/>
      <c r="JGR1750" s="23"/>
      <c r="JGS1750" s="21"/>
      <c r="JGT1750" s="22"/>
      <c r="JGU1750" s="22"/>
      <c r="JGV1750" s="22"/>
      <c r="JGW1750" s="22"/>
      <c r="JGX1750" s="22"/>
      <c r="JGY1750" s="22"/>
      <c r="JGZ1750" s="23"/>
      <c r="JHA1750" s="21"/>
      <c r="JHB1750" s="22"/>
      <c r="JHC1750" s="22"/>
      <c r="JHD1750" s="22"/>
      <c r="JHE1750" s="22"/>
      <c r="JHF1750" s="22"/>
      <c r="JHG1750" s="22"/>
      <c r="JHH1750" s="23"/>
      <c r="JHI1750" s="21"/>
      <c r="JHJ1750" s="22"/>
      <c r="JHK1750" s="22"/>
      <c r="JHL1750" s="22"/>
      <c r="JHM1750" s="22"/>
      <c r="JHN1750" s="22"/>
      <c r="JHO1750" s="22"/>
      <c r="JHP1750" s="23"/>
      <c r="JHQ1750" s="21"/>
      <c r="JHR1750" s="22"/>
      <c r="JHS1750" s="22"/>
      <c r="JHT1750" s="22"/>
      <c r="JHU1750" s="22"/>
      <c r="JHV1750" s="22"/>
      <c r="JHW1750" s="22"/>
      <c r="JHX1750" s="23"/>
      <c r="JHY1750" s="21"/>
      <c r="JHZ1750" s="22"/>
      <c r="JIA1750" s="22"/>
      <c r="JIB1750" s="22"/>
      <c r="JIC1750" s="22"/>
      <c r="JID1750" s="22"/>
      <c r="JIE1750" s="22"/>
      <c r="JIF1750" s="23"/>
      <c r="JIG1750" s="21"/>
      <c r="JIH1750" s="22"/>
      <c r="JII1750" s="22"/>
      <c r="JIJ1750" s="22"/>
      <c r="JIK1750" s="22"/>
      <c r="JIL1750" s="22"/>
      <c r="JIM1750" s="22"/>
      <c r="JIN1750" s="23"/>
      <c r="JIO1750" s="21"/>
      <c r="JIP1750" s="22"/>
      <c r="JIQ1750" s="22"/>
      <c r="JIR1750" s="22"/>
      <c r="JIS1750" s="22"/>
      <c r="JIT1750" s="22"/>
      <c r="JIU1750" s="22"/>
      <c r="JIV1750" s="23"/>
      <c r="JIW1750" s="21"/>
      <c r="JIX1750" s="22"/>
      <c r="JIY1750" s="22"/>
      <c r="JIZ1750" s="22"/>
      <c r="JJA1750" s="22"/>
      <c r="JJB1750" s="22"/>
      <c r="JJC1750" s="22"/>
      <c r="JJD1750" s="23"/>
      <c r="JJE1750" s="21"/>
      <c r="JJF1750" s="22"/>
      <c r="JJG1750" s="22"/>
      <c r="JJH1750" s="22"/>
      <c r="JJI1750" s="22"/>
      <c r="JJJ1750" s="22"/>
      <c r="JJK1750" s="22"/>
      <c r="JJL1750" s="23"/>
      <c r="JJM1750" s="21"/>
      <c r="JJN1750" s="22"/>
      <c r="JJO1750" s="22"/>
      <c r="JJP1750" s="22"/>
      <c r="JJQ1750" s="22"/>
      <c r="JJR1750" s="22"/>
      <c r="JJS1750" s="22"/>
      <c r="JJT1750" s="23"/>
      <c r="JJU1750" s="21"/>
      <c r="JJV1750" s="22"/>
      <c r="JJW1750" s="22"/>
      <c r="JJX1750" s="22"/>
      <c r="JJY1750" s="22"/>
      <c r="JJZ1750" s="22"/>
      <c r="JKA1750" s="22"/>
      <c r="JKB1750" s="23"/>
      <c r="JKC1750" s="21"/>
      <c r="JKD1750" s="22"/>
      <c r="JKE1750" s="22"/>
      <c r="JKF1750" s="22"/>
      <c r="JKG1750" s="22"/>
      <c r="JKH1750" s="22"/>
      <c r="JKI1750" s="22"/>
      <c r="JKJ1750" s="23"/>
      <c r="JKK1750" s="21"/>
      <c r="JKL1750" s="22"/>
      <c r="JKM1750" s="22"/>
      <c r="JKN1750" s="22"/>
      <c r="JKO1750" s="22"/>
      <c r="JKP1750" s="22"/>
      <c r="JKQ1750" s="22"/>
      <c r="JKR1750" s="23"/>
      <c r="JKS1750" s="21"/>
      <c r="JKT1750" s="22"/>
      <c r="JKU1750" s="22"/>
      <c r="JKV1750" s="22"/>
      <c r="JKW1750" s="22"/>
      <c r="JKX1750" s="22"/>
      <c r="JKY1750" s="22"/>
      <c r="JKZ1750" s="23"/>
      <c r="JLA1750" s="21"/>
      <c r="JLB1750" s="22"/>
      <c r="JLC1750" s="22"/>
      <c r="JLD1750" s="22"/>
      <c r="JLE1750" s="22"/>
      <c r="JLF1750" s="22"/>
      <c r="JLG1750" s="22"/>
      <c r="JLH1750" s="23"/>
      <c r="JLI1750" s="21"/>
      <c r="JLJ1750" s="22"/>
      <c r="JLK1750" s="22"/>
      <c r="JLL1750" s="22"/>
      <c r="JLM1750" s="22"/>
      <c r="JLN1750" s="22"/>
      <c r="JLO1750" s="22"/>
      <c r="JLP1750" s="23"/>
      <c r="JLQ1750" s="21"/>
      <c r="JLR1750" s="22"/>
      <c r="JLS1750" s="22"/>
      <c r="JLT1750" s="22"/>
      <c r="JLU1750" s="22"/>
      <c r="JLV1750" s="22"/>
      <c r="JLW1750" s="22"/>
      <c r="JLX1750" s="23"/>
      <c r="JLY1750" s="21"/>
      <c r="JLZ1750" s="22"/>
      <c r="JMA1750" s="22"/>
      <c r="JMB1750" s="22"/>
      <c r="JMC1750" s="22"/>
      <c r="JMD1750" s="22"/>
      <c r="JME1750" s="22"/>
      <c r="JMF1750" s="23"/>
      <c r="JMG1750" s="21"/>
      <c r="JMH1750" s="22"/>
      <c r="JMI1750" s="22"/>
      <c r="JMJ1750" s="22"/>
      <c r="JMK1750" s="22"/>
      <c r="JML1750" s="22"/>
      <c r="JMM1750" s="22"/>
      <c r="JMN1750" s="23"/>
      <c r="JMO1750" s="21"/>
      <c r="JMP1750" s="22"/>
      <c r="JMQ1750" s="22"/>
      <c r="JMR1750" s="22"/>
      <c r="JMS1750" s="22"/>
      <c r="JMT1750" s="22"/>
      <c r="JMU1750" s="22"/>
      <c r="JMV1750" s="23"/>
      <c r="JMW1750" s="21"/>
      <c r="JMX1750" s="22"/>
      <c r="JMY1750" s="22"/>
      <c r="JMZ1750" s="22"/>
      <c r="JNA1750" s="22"/>
      <c r="JNB1750" s="22"/>
      <c r="JNC1750" s="22"/>
      <c r="JND1750" s="23"/>
      <c r="JNE1750" s="21"/>
      <c r="JNF1750" s="22"/>
      <c r="JNG1750" s="22"/>
      <c r="JNH1750" s="22"/>
      <c r="JNI1750" s="22"/>
      <c r="JNJ1750" s="22"/>
      <c r="JNK1750" s="22"/>
      <c r="JNL1750" s="23"/>
      <c r="JNM1750" s="21"/>
      <c r="JNN1750" s="22"/>
      <c r="JNO1750" s="22"/>
      <c r="JNP1750" s="22"/>
      <c r="JNQ1750" s="22"/>
      <c r="JNR1750" s="22"/>
      <c r="JNS1750" s="22"/>
      <c r="JNT1750" s="23"/>
      <c r="JNU1750" s="21"/>
      <c r="JNV1750" s="22"/>
      <c r="JNW1750" s="22"/>
      <c r="JNX1750" s="22"/>
      <c r="JNY1750" s="22"/>
      <c r="JNZ1750" s="22"/>
      <c r="JOA1750" s="22"/>
      <c r="JOB1750" s="23"/>
      <c r="JOC1750" s="21"/>
      <c r="JOD1750" s="22"/>
      <c r="JOE1750" s="22"/>
      <c r="JOF1750" s="22"/>
      <c r="JOG1750" s="22"/>
      <c r="JOH1750" s="22"/>
      <c r="JOI1750" s="22"/>
      <c r="JOJ1750" s="23"/>
      <c r="JOK1750" s="21"/>
      <c r="JOL1750" s="22"/>
      <c r="JOM1750" s="22"/>
      <c r="JON1750" s="22"/>
      <c r="JOO1750" s="22"/>
      <c r="JOP1750" s="22"/>
      <c r="JOQ1750" s="22"/>
      <c r="JOR1750" s="23"/>
      <c r="JOS1750" s="21"/>
      <c r="JOT1750" s="22"/>
      <c r="JOU1750" s="22"/>
      <c r="JOV1750" s="22"/>
      <c r="JOW1750" s="22"/>
      <c r="JOX1750" s="22"/>
      <c r="JOY1750" s="22"/>
      <c r="JOZ1750" s="23"/>
      <c r="JPA1750" s="21"/>
      <c r="JPB1750" s="22"/>
      <c r="JPC1750" s="22"/>
      <c r="JPD1750" s="22"/>
      <c r="JPE1750" s="22"/>
      <c r="JPF1750" s="22"/>
      <c r="JPG1750" s="22"/>
      <c r="JPH1750" s="23"/>
      <c r="JPI1750" s="21"/>
      <c r="JPJ1750" s="22"/>
      <c r="JPK1750" s="22"/>
      <c r="JPL1750" s="22"/>
      <c r="JPM1750" s="22"/>
      <c r="JPN1750" s="22"/>
      <c r="JPO1750" s="22"/>
      <c r="JPP1750" s="23"/>
      <c r="JPQ1750" s="21"/>
      <c r="JPR1750" s="22"/>
      <c r="JPS1750" s="22"/>
      <c r="JPT1750" s="22"/>
      <c r="JPU1750" s="22"/>
      <c r="JPV1750" s="22"/>
      <c r="JPW1750" s="22"/>
      <c r="JPX1750" s="23"/>
      <c r="JPY1750" s="21"/>
      <c r="JPZ1750" s="22"/>
      <c r="JQA1750" s="22"/>
      <c r="JQB1750" s="22"/>
      <c r="JQC1750" s="22"/>
      <c r="JQD1750" s="22"/>
      <c r="JQE1750" s="22"/>
      <c r="JQF1750" s="23"/>
      <c r="JQG1750" s="21"/>
      <c r="JQH1750" s="22"/>
      <c r="JQI1750" s="22"/>
      <c r="JQJ1750" s="22"/>
      <c r="JQK1750" s="22"/>
      <c r="JQL1750" s="22"/>
      <c r="JQM1750" s="22"/>
      <c r="JQN1750" s="23"/>
      <c r="JQO1750" s="21"/>
      <c r="JQP1750" s="22"/>
      <c r="JQQ1750" s="22"/>
      <c r="JQR1750" s="22"/>
      <c r="JQS1750" s="22"/>
      <c r="JQT1750" s="22"/>
      <c r="JQU1750" s="22"/>
      <c r="JQV1750" s="23"/>
      <c r="JQW1750" s="21"/>
      <c r="JQX1750" s="22"/>
      <c r="JQY1750" s="22"/>
      <c r="JQZ1750" s="22"/>
      <c r="JRA1750" s="22"/>
      <c r="JRB1750" s="22"/>
      <c r="JRC1750" s="22"/>
      <c r="JRD1750" s="23"/>
      <c r="JRE1750" s="21"/>
      <c r="JRF1750" s="22"/>
      <c r="JRG1750" s="22"/>
      <c r="JRH1750" s="22"/>
      <c r="JRI1750" s="22"/>
      <c r="JRJ1750" s="22"/>
      <c r="JRK1750" s="22"/>
      <c r="JRL1750" s="23"/>
      <c r="JRM1750" s="21"/>
      <c r="JRN1750" s="22"/>
      <c r="JRO1750" s="22"/>
      <c r="JRP1750" s="22"/>
      <c r="JRQ1750" s="22"/>
      <c r="JRR1750" s="22"/>
      <c r="JRS1750" s="22"/>
      <c r="JRT1750" s="23"/>
      <c r="JRU1750" s="21"/>
      <c r="JRV1750" s="22"/>
      <c r="JRW1750" s="22"/>
      <c r="JRX1750" s="22"/>
      <c r="JRY1750" s="22"/>
      <c r="JRZ1750" s="22"/>
      <c r="JSA1750" s="22"/>
      <c r="JSB1750" s="23"/>
      <c r="JSC1750" s="21"/>
      <c r="JSD1750" s="22"/>
      <c r="JSE1750" s="22"/>
      <c r="JSF1750" s="22"/>
      <c r="JSG1750" s="22"/>
      <c r="JSH1750" s="22"/>
      <c r="JSI1750" s="22"/>
      <c r="JSJ1750" s="23"/>
      <c r="JSK1750" s="21"/>
      <c r="JSL1750" s="22"/>
      <c r="JSM1750" s="22"/>
      <c r="JSN1750" s="22"/>
      <c r="JSO1750" s="22"/>
      <c r="JSP1750" s="22"/>
      <c r="JSQ1750" s="22"/>
      <c r="JSR1750" s="23"/>
      <c r="JSS1750" s="21"/>
      <c r="JST1750" s="22"/>
      <c r="JSU1750" s="22"/>
      <c r="JSV1750" s="22"/>
      <c r="JSW1750" s="22"/>
      <c r="JSX1750" s="22"/>
      <c r="JSY1750" s="22"/>
      <c r="JSZ1750" s="23"/>
      <c r="JTA1750" s="21"/>
      <c r="JTB1750" s="22"/>
      <c r="JTC1750" s="22"/>
      <c r="JTD1750" s="22"/>
      <c r="JTE1750" s="22"/>
      <c r="JTF1750" s="22"/>
      <c r="JTG1750" s="22"/>
      <c r="JTH1750" s="23"/>
      <c r="JTI1750" s="21"/>
      <c r="JTJ1750" s="22"/>
      <c r="JTK1750" s="22"/>
      <c r="JTL1750" s="22"/>
      <c r="JTM1750" s="22"/>
      <c r="JTN1750" s="22"/>
      <c r="JTO1750" s="22"/>
      <c r="JTP1750" s="23"/>
      <c r="JTQ1750" s="21"/>
      <c r="JTR1750" s="22"/>
      <c r="JTS1750" s="22"/>
      <c r="JTT1750" s="22"/>
      <c r="JTU1750" s="22"/>
      <c r="JTV1750" s="22"/>
      <c r="JTW1750" s="22"/>
      <c r="JTX1750" s="23"/>
      <c r="JTY1750" s="21"/>
      <c r="JTZ1750" s="22"/>
      <c r="JUA1750" s="22"/>
      <c r="JUB1750" s="22"/>
      <c r="JUC1750" s="22"/>
      <c r="JUD1750" s="22"/>
      <c r="JUE1750" s="22"/>
      <c r="JUF1750" s="23"/>
      <c r="JUG1750" s="21"/>
      <c r="JUH1750" s="22"/>
      <c r="JUI1750" s="22"/>
      <c r="JUJ1750" s="22"/>
      <c r="JUK1750" s="22"/>
      <c r="JUL1750" s="22"/>
      <c r="JUM1750" s="22"/>
      <c r="JUN1750" s="23"/>
      <c r="JUO1750" s="21"/>
      <c r="JUP1750" s="22"/>
      <c r="JUQ1750" s="22"/>
      <c r="JUR1750" s="22"/>
      <c r="JUS1750" s="22"/>
      <c r="JUT1750" s="22"/>
      <c r="JUU1750" s="22"/>
      <c r="JUV1750" s="23"/>
      <c r="JUW1750" s="21"/>
      <c r="JUX1750" s="22"/>
      <c r="JUY1750" s="22"/>
      <c r="JUZ1750" s="22"/>
      <c r="JVA1750" s="22"/>
      <c r="JVB1750" s="22"/>
      <c r="JVC1750" s="22"/>
      <c r="JVD1750" s="23"/>
      <c r="JVE1750" s="21"/>
      <c r="JVF1750" s="22"/>
      <c r="JVG1750" s="22"/>
      <c r="JVH1750" s="22"/>
      <c r="JVI1750" s="22"/>
      <c r="JVJ1750" s="22"/>
      <c r="JVK1750" s="22"/>
      <c r="JVL1750" s="23"/>
      <c r="JVM1750" s="21"/>
      <c r="JVN1750" s="22"/>
      <c r="JVO1750" s="22"/>
      <c r="JVP1750" s="22"/>
      <c r="JVQ1750" s="22"/>
      <c r="JVR1750" s="22"/>
      <c r="JVS1750" s="22"/>
      <c r="JVT1750" s="23"/>
      <c r="JVU1750" s="21"/>
      <c r="JVV1750" s="22"/>
      <c r="JVW1750" s="22"/>
      <c r="JVX1750" s="22"/>
      <c r="JVY1750" s="22"/>
      <c r="JVZ1750" s="22"/>
      <c r="JWA1750" s="22"/>
      <c r="JWB1750" s="23"/>
      <c r="JWC1750" s="21"/>
      <c r="JWD1750" s="22"/>
      <c r="JWE1750" s="22"/>
      <c r="JWF1750" s="22"/>
      <c r="JWG1750" s="22"/>
      <c r="JWH1750" s="22"/>
      <c r="JWI1750" s="22"/>
      <c r="JWJ1750" s="23"/>
      <c r="JWK1750" s="21"/>
      <c r="JWL1750" s="22"/>
      <c r="JWM1750" s="22"/>
      <c r="JWN1750" s="22"/>
      <c r="JWO1750" s="22"/>
      <c r="JWP1750" s="22"/>
      <c r="JWQ1750" s="22"/>
      <c r="JWR1750" s="23"/>
      <c r="JWS1750" s="21"/>
      <c r="JWT1750" s="22"/>
      <c r="JWU1750" s="22"/>
      <c r="JWV1750" s="22"/>
      <c r="JWW1750" s="22"/>
      <c r="JWX1750" s="22"/>
      <c r="JWY1750" s="22"/>
      <c r="JWZ1750" s="23"/>
      <c r="JXA1750" s="21"/>
      <c r="JXB1750" s="22"/>
      <c r="JXC1750" s="22"/>
      <c r="JXD1750" s="22"/>
      <c r="JXE1750" s="22"/>
      <c r="JXF1750" s="22"/>
      <c r="JXG1750" s="22"/>
      <c r="JXH1750" s="23"/>
      <c r="JXI1750" s="21"/>
      <c r="JXJ1750" s="22"/>
      <c r="JXK1750" s="22"/>
      <c r="JXL1750" s="22"/>
      <c r="JXM1750" s="22"/>
      <c r="JXN1750" s="22"/>
      <c r="JXO1750" s="22"/>
      <c r="JXP1750" s="23"/>
      <c r="JXQ1750" s="21"/>
      <c r="JXR1750" s="22"/>
      <c r="JXS1750" s="22"/>
      <c r="JXT1750" s="22"/>
      <c r="JXU1750" s="22"/>
      <c r="JXV1750" s="22"/>
      <c r="JXW1750" s="22"/>
      <c r="JXX1750" s="23"/>
      <c r="JXY1750" s="21"/>
      <c r="JXZ1750" s="22"/>
      <c r="JYA1750" s="22"/>
      <c r="JYB1750" s="22"/>
      <c r="JYC1750" s="22"/>
      <c r="JYD1750" s="22"/>
      <c r="JYE1750" s="22"/>
      <c r="JYF1750" s="23"/>
      <c r="JYG1750" s="21"/>
      <c r="JYH1750" s="22"/>
      <c r="JYI1750" s="22"/>
      <c r="JYJ1750" s="22"/>
      <c r="JYK1750" s="22"/>
      <c r="JYL1750" s="22"/>
      <c r="JYM1750" s="22"/>
      <c r="JYN1750" s="23"/>
      <c r="JYO1750" s="21"/>
      <c r="JYP1750" s="22"/>
      <c r="JYQ1750" s="22"/>
      <c r="JYR1750" s="22"/>
      <c r="JYS1750" s="22"/>
      <c r="JYT1750" s="22"/>
      <c r="JYU1750" s="22"/>
      <c r="JYV1750" s="23"/>
      <c r="JYW1750" s="21"/>
      <c r="JYX1750" s="22"/>
      <c r="JYY1750" s="22"/>
      <c r="JYZ1750" s="22"/>
      <c r="JZA1750" s="22"/>
      <c r="JZB1750" s="22"/>
      <c r="JZC1750" s="22"/>
      <c r="JZD1750" s="23"/>
      <c r="JZE1750" s="21"/>
      <c r="JZF1750" s="22"/>
      <c r="JZG1750" s="22"/>
      <c r="JZH1750" s="22"/>
      <c r="JZI1750" s="22"/>
      <c r="JZJ1750" s="22"/>
      <c r="JZK1750" s="22"/>
      <c r="JZL1750" s="23"/>
      <c r="JZM1750" s="21"/>
      <c r="JZN1750" s="22"/>
      <c r="JZO1750" s="22"/>
      <c r="JZP1750" s="22"/>
      <c r="JZQ1750" s="22"/>
      <c r="JZR1750" s="22"/>
      <c r="JZS1750" s="22"/>
      <c r="JZT1750" s="23"/>
      <c r="JZU1750" s="21"/>
      <c r="JZV1750" s="22"/>
      <c r="JZW1750" s="22"/>
      <c r="JZX1750" s="22"/>
      <c r="JZY1750" s="22"/>
      <c r="JZZ1750" s="22"/>
      <c r="KAA1750" s="22"/>
      <c r="KAB1750" s="23"/>
      <c r="KAC1750" s="21"/>
      <c r="KAD1750" s="22"/>
      <c r="KAE1750" s="22"/>
      <c r="KAF1750" s="22"/>
      <c r="KAG1750" s="22"/>
      <c r="KAH1750" s="22"/>
      <c r="KAI1750" s="22"/>
      <c r="KAJ1750" s="23"/>
      <c r="KAK1750" s="21"/>
      <c r="KAL1750" s="22"/>
      <c r="KAM1750" s="22"/>
      <c r="KAN1750" s="22"/>
      <c r="KAO1750" s="22"/>
      <c r="KAP1750" s="22"/>
      <c r="KAQ1750" s="22"/>
      <c r="KAR1750" s="23"/>
      <c r="KAS1750" s="21"/>
      <c r="KAT1750" s="22"/>
      <c r="KAU1750" s="22"/>
      <c r="KAV1750" s="22"/>
      <c r="KAW1750" s="22"/>
      <c r="KAX1750" s="22"/>
      <c r="KAY1750" s="22"/>
      <c r="KAZ1750" s="23"/>
      <c r="KBA1750" s="21"/>
      <c r="KBB1750" s="22"/>
      <c r="KBC1750" s="22"/>
      <c r="KBD1750" s="22"/>
      <c r="KBE1750" s="22"/>
      <c r="KBF1750" s="22"/>
      <c r="KBG1750" s="22"/>
      <c r="KBH1750" s="23"/>
      <c r="KBI1750" s="21"/>
      <c r="KBJ1750" s="22"/>
      <c r="KBK1750" s="22"/>
      <c r="KBL1750" s="22"/>
      <c r="KBM1750" s="22"/>
      <c r="KBN1750" s="22"/>
      <c r="KBO1750" s="22"/>
      <c r="KBP1750" s="23"/>
      <c r="KBQ1750" s="21"/>
      <c r="KBR1750" s="22"/>
      <c r="KBS1750" s="22"/>
      <c r="KBT1750" s="22"/>
      <c r="KBU1750" s="22"/>
      <c r="KBV1750" s="22"/>
      <c r="KBW1750" s="22"/>
      <c r="KBX1750" s="23"/>
      <c r="KBY1750" s="21"/>
      <c r="KBZ1750" s="22"/>
      <c r="KCA1750" s="22"/>
      <c r="KCB1750" s="22"/>
      <c r="KCC1750" s="22"/>
      <c r="KCD1750" s="22"/>
      <c r="KCE1750" s="22"/>
      <c r="KCF1750" s="23"/>
      <c r="KCG1750" s="21"/>
      <c r="KCH1750" s="22"/>
      <c r="KCI1750" s="22"/>
      <c r="KCJ1750" s="22"/>
      <c r="KCK1750" s="22"/>
      <c r="KCL1750" s="22"/>
      <c r="KCM1750" s="22"/>
      <c r="KCN1750" s="23"/>
      <c r="KCO1750" s="21"/>
      <c r="KCP1750" s="22"/>
      <c r="KCQ1750" s="22"/>
      <c r="KCR1750" s="22"/>
      <c r="KCS1750" s="22"/>
      <c r="KCT1750" s="22"/>
      <c r="KCU1750" s="22"/>
      <c r="KCV1750" s="23"/>
      <c r="KCW1750" s="21"/>
      <c r="KCX1750" s="22"/>
      <c r="KCY1750" s="22"/>
      <c r="KCZ1750" s="22"/>
      <c r="KDA1750" s="22"/>
      <c r="KDB1750" s="22"/>
      <c r="KDC1750" s="22"/>
      <c r="KDD1750" s="23"/>
      <c r="KDE1750" s="21"/>
      <c r="KDF1750" s="22"/>
      <c r="KDG1750" s="22"/>
      <c r="KDH1750" s="22"/>
      <c r="KDI1750" s="22"/>
      <c r="KDJ1750" s="22"/>
      <c r="KDK1750" s="22"/>
      <c r="KDL1750" s="23"/>
      <c r="KDM1750" s="21"/>
      <c r="KDN1750" s="22"/>
      <c r="KDO1750" s="22"/>
      <c r="KDP1750" s="22"/>
      <c r="KDQ1750" s="22"/>
      <c r="KDR1750" s="22"/>
      <c r="KDS1750" s="22"/>
      <c r="KDT1750" s="23"/>
      <c r="KDU1750" s="21"/>
      <c r="KDV1750" s="22"/>
      <c r="KDW1750" s="22"/>
      <c r="KDX1750" s="22"/>
      <c r="KDY1750" s="22"/>
      <c r="KDZ1750" s="22"/>
      <c r="KEA1750" s="22"/>
      <c r="KEB1750" s="23"/>
      <c r="KEC1750" s="21"/>
      <c r="KED1750" s="22"/>
      <c r="KEE1750" s="22"/>
      <c r="KEF1750" s="22"/>
      <c r="KEG1750" s="22"/>
      <c r="KEH1750" s="22"/>
      <c r="KEI1750" s="22"/>
      <c r="KEJ1750" s="23"/>
      <c r="KEK1750" s="21"/>
      <c r="KEL1750" s="22"/>
      <c r="KEM1750" s="22"/>
      <c r="KEN1750" s="22"/>
      <c r="KEO1750" s="22"/>
      <c r="KEP1750" s="22"/>
      <c r="KEQ1750" s="22"/>
      <c r="KER1750" s="23"/>
      <c r="KES1750" s="21"/>
      <c r="KET1750" s="22"/>
      <c r="KEU1750" s="22"/>
      <c r="KEV1750" s="22"/>
      <c r="KEW1750" s="22"/>
      <c r="KEX1750" s="22"/>
      <c r="KEY1750" s="22"/>
      <c r="KEZ1750" s="23"/>
      <c r="KFA1750" s="21"/>
      <c r="KFB1750" s="22"/>
      <c r="KFC1750" s="22"/>
      <c r="KFD1750" s="22"/>
      <c r="KFE1750" s="22"/>
      <c r="KFF1750" s="22"/>
      <c r="KFG1750" s="22"/>
      <c r="KFH1750" s="23"/>
      <c r="KFI1750" s="21"/>
      <c r="KFJ1750" s="22"/>
      <c r="KFK1750" s="22"/>
      <c r="KFL1750" s="22"/>
      <c r="KFM1750" s="22"/>
      <c r="KFN1750" s="22"/>
      <c r="KFO1750" s="22"/>
      <c r="KFP1750" s="23"/>
      <c r="KFQ1750" s="21"/>
      <c r="KFR1750" s="22"/>
      <c r="KFS1750" s="22"/>
      <c r="KFT1750" s="22"/>
      <c r="KFU1750" s="22"/>
      <c r="KFV1750" s="22"/>
      <c r="KFW1750" s="22"/>
      <c r="KFX1750" s="23"/>
      <c r="KFY1750" s="21"/>
      <c r="KFZ1750" s="22"/>
      <c r="KGA1750" s="22"/>
      <c r="KGB1750" s="22"/>
      <c r="KGC1750" s="22"/>
      <c r="KGD1750" s="22"/>
      <c r="KGE1750" s="22"/>
      <c r="KGF1750" s="23"/>
      <c r="KGG1750" s="21"/>
      <c r="KGH1750" s="22"/>
      <c r="KGI1750" s="22"/>
      <c r="KGJ1750" s="22"/>
      <c r="KGK1750" s="22"/>
      <c r="KGL1750" s="22"/>
      <c r="KGM1750" s="22"/>
      <c r="KGN1750" s="23"/>
      <c r="KGO1750" s="21"/>
      <c r="KGP1750" s="22"/>
      <c r="KGQ1750" s="22"/>
      <c r="KGR1750" s="22"/>
      <c r="KGS1750" s="22"/>
      <c r="KGT1750" s="22"/>
      <c r="KGU1750" s="22"/>
      <c r="KGV1750" s="23"/>
      <c r="KGW1750" s="21"/>
      <c r="KGX1750" s="22"/>
      <c r="KGY1750" s="22"/>
      <c r="KGZ1750" s="22"/>
      <c r="KHA1750" s="22"/>
      <c r="KHB1750" s="22"/>
      <c r="KHC1750" s="22"/>
      <c r="KHD1750" s="23"/>
      <c r="KHE1750" s="21"/>
      <c r="KHF1750" s="22"/>
      <c r="KHG1750" s="22"/>
      <c r="KHH1750" s="22"/>
      <c r="KHI1750" s="22"/>
      <c r="KHJ1750" s="22"/>
      <c r="KHK1750" s="22"/>
      <c r="KHL1750" s="23"/>
      <c r="KHM1750" s="21"/>
      <c r="KHN1750" s="22"/>
      <c r="KHO1750" s="22"/>
      <c r="KHP1750" s="22"/>
      <c r="KHQ1750" s="22"/>
      <c r="KHR1750" s="22"/>
      <c r="KHS1750" s="22"/>
      <c r="KHT1750" s="23"/>
      <c r="KHU1750" s="21"/>
      <c r="KHV1750" s="22"/>
      <c r="KHW1750" s="22"/>
      <c r="KHX1750" s="22"/>
      <c r="KHY1750" s="22"/>
      <c r="KHZ1750" s="22"/>
      <c r="KIA1750" s="22"/>
      <c r="KIB1750" s="23"/>
      <c r="KIC1750" s="21"/>
      <c r="KID1750" s="22"/>
      <c r="KIE1750" s="22"/>
      <c r="KIF1750" s="22"/>
      <c r="KIG1750" s="22"/>
      <c r="KIH1750" s="22"/>
      <c r="KII1750" s="22"/>
      <c r="KIJ1750" s="23"/>
      <c r="KIK1750" s="21"/>
      <c r="KIL1750" s="22"/>
      <c r="KIM1750" s="22"/>
      <c r="KIN1750" s="22"/>
      <c r="KIO1750" s="22"/>
      <c r="KIP1750" s="22"/>
      <c r="KIQ1750" s="22"/>
      <c r="KIR1750" s="23"/>
      <c r="KIS1750" s="21"/>
      <c r="KIT1750" s="22"/>
      <c r="KIU1750" s="22"/>
      <c r="KIV1750" s="22"/>
      <c r="KIW1750" s="22"/>
      <c r="KIX1750" s="22"/>
      <c r="KIY1750" s="22"/>
      <c r="KIZ1750" s="23"/>
      <c r="KJA1750" s="21"/>
      <c r="KJB1750" s="22"/>
      <c r="KJC1750" s="22"/>
      <c r="KJD1750" s="22"/>
      <c r="KJE1750" s="22"/>
      <c r="KJF1750" s="22"/>
      <c r="KJG1750" s="22"/>
      <c r="KJH1750" s="23"/>
      <c r="KJI1750" s="21"/>
      <c r="KJJ1750" s="22"/>
      <c r="KJK1750" s="22"/>
      <c r="KJL1750" s="22"/>
      <c r="KJM1750" s="22"/>
      <c r="KJN1750" s="22"/>
      <c r="KJO1750" s="22"/>
      <c r="KJP1750" s="23"/>
      <c r="KJQ1750" s="21"/>
      <c r="KJR1750" s="22"/>
      <c r="KJS1750" s="22"/>
      <c r="KJT1750" s="22"/>
      <c r="KJU1750" s="22"/>
      <c r="KJV1750" s="22"/>
      <c r="KJW1750" s="22"/>
      <c r="KJX1750" s="23"/>
      <c r="KJY1750" s="21"/>
      <c r="KJZ1750" s="22"/>
      <c r="KKA1750" s="22"/>
      <c r="KKB1750" s="22"/>
      <c r="KKC1750" s="22"/>
      <c r="KKD1750" s="22"/>
      <c r="KKE1750" s="22"/>
      <c r="KKF1750" s="23"/>
      <c r="KKG1750" s="21"/>
      <c r="KKH1750" s="22"/>
      <c r="KKI1750" s="22"/>
      <c r="KKJ1750" s="22"/>
      <c r="KKK1750" s="22"/>
      <c r="KKL1750" s="22"/>
      <c r="KKM1750" s="22"/>
      <c r="KKN1750" s="23"/>
      <c r="KKO1750" s="21"/>
      <c r="KKP1750" s="22"/>
      <c r="KKQ1750" s="22"/>
      <c r="KKR1750" s="22"/>
      <c r="KKS1750" s="22"/>
      <c r="KKT1750" s="22"/>
      <c r="KKU1750" s="22"/>
      <c r="KKV1750" s="23"/>
      <c r="KKW1750" s="21"/>
      <c r="KKX1750" s="22"/>
      <c r="KKY1750" s="22"/>
      <c r="KKZ1750" s="22"/>
      <c r="KLA1750" s="22"/>
      <c r="KLB1750" s="22"/>
      <c r="KLC1750" s="22"/>
      <c r="KLD1750" s="23"/>
      <c r="KLE1750" s="21"/>
      <c r="KLF1750" s="22"/>
      <c r="KLG1750" s="22"/>
      <c r="KLH1750" s="22"/>
      <c r="KLI1750" s="22"/>
      <c r="KLJ1750" s="22"/>
      <c r="KLK1750" s="22"/>
      <c r="KLL1750" s="23"/>
      <c r="KLM1750" s="21"/>
      <c r="KLN1750" s="22"/>
      <c r="KLO1750" s="22"/>
      <c r="KLP1750" s="22"/>
      <c r="KLQ1750" s="22"/>
      <c r="KLR1750" s="22"/>
      <c r="KLS1750" s="22"/>
      <c r="KLT1750" s="23"/>
      <c r="KLU1750" s="21"/>
      <c r="KLV1750" s="22"/>
      <c r="KLW1750" s="22"/>
      <c r="KLX1750" s="22"/>
      <c r="KLY1750" s="22"/>
      <c r="KLZ1750" s="22"/>
      <c r="KMA1750" s="22"/>
      <c r="KMB1750" s="23"/>
      <c r="KMC1750" s="21"/>
      <c r="KMD1750" s="22"/>
      <c r="KME1750" s="22"/>
      <c r="KMF1750" s="22"/>
      <c r="KMG1750" s="22"/>
      <c r="KMH1750" s="22"/>
      <c r="KMI1750" s="22"/>
      <c r="KMJ1750" s="23"/>
      <c r="KMK1750" s="21"/>
      <c r="KML1750" s="22"/>
      <c r="KMM1750" s="22"/>
      <c r="KMN1750" s="22"/>
      <c r="KMO1750" s="22"/>
      <c r="KMP1750" s="22"/>
      <c r="KMQ1750" s="22"/>
      <c r="KMR1750" s="23"/>
      <c r="KMS1750" s="21"/>
      <c r="KMT1750" s="22"/>
      <c r="KMU1750" s="22"/>
      <c r="KMV1750" s="22"/>
      <c r="KMW1750" s="22"/>
      <c r="KMX1750" s="22"/>
      <c r="KMY1750" s="22"/>
      <c r="KMZ1750" s="23"/>
      <c r="KNA1750" s="21"/>
      <c r="KNB1750" s="22"/>
      <c r="KNC1750" s="22"/>
      <c r="KND1750" s="22"/>
      <c r="KNE1750" s="22"/>
      <c r="KNF1750" s="22"/>
      <c r="KNG1750" s="22"/>
      <c r="KNH1750" s="23"/>
      <c r="KNI1750" s="21"/>
      <c r="KNJ1750" s="22"/>
      <c r="KNK1750" s="22"/>
      <c r="KNL1750" s="22"/>
      <c r="KNM1750" s="22"/>
      <c r="KNN1750" s="22"/>
      <c r="KNO1750" s="22"/>
      <c r="KNP1750" s="23"/>
      <c r="KNQ1750" s="21"/>
      <c r="KNR1750" s="22"/>
      <c r="KNS1750" s="22"/>
      <c r="KNT1750" s="22"/>
      <c r="KNU1750" s="22"/>
      <c r="KNV1750" s="22"/>
      <c r="KNW1750" s="22"/>
      <c r="KNX1750" s="23"/>
      <c r="KNY1750" s="21"/>
      <c r="KNZ1750" s="22"/>
      <c r="KOA1750" s="22"/>
      <c r="KOB1750" s="22"/>
      <c r="KOC1750" s="22"/>
      <c r="KOD1750" s="22"/>
      <c r="KOE1750" s="22"/>
      <c r="KOF1750" s="23"/>
      <c r="KOG1750" s="21"/>
      <c r="KOH1750" s="22"/>
      <c r="KOI1750" s="22"/>
      <c r="KOJ1750" s="22"/>
      <c r="KOK1750" s="22"/>
      <c r="KOL1750" s="22"/>
      <c r="KOM1750" s="22"/>
      <c r="KON1750" s="23"/>
      <c r="KOO1750" s="21"/>
      <c r="KOP1750" s="22"/>
      <c r="KOQ1750" s="22"/>
      <c r="KOR1750" s="22"/>
      <c r="KOS1750" s="22"/>
      <c r="KOT1750" s="22"/>
      <c r="KOU1750" s="22"/>
      <c r="KOV1750" s="23"/>
      <c r="KOW1750" s="21"/>
      <c r="KOX1750" s="22"/>
      <c r="KOY1750" s="22"/>
      <c r="KOZ1750" s="22"/>
      <c r="KPA1750" s="22"/>
      <c r="KPB1750" s="22"/>
      <c r="KPC1750" s="22"/>
      <c r="KPD1750" s="23"/>
      <c r="KPE1750" s="21"/>
      <c r="KPF1750" s="22"/>
      <c r="KPG1750" s="22"/>
      <c r="KPH1750" s="22"/>
      <c r="KPI1750" s="22"/>
      <c r="KPJ1750" s="22"/>
      <c r="KPK1750" s="22"/>
      <c r="KPL1750" s="23"/>
      <c r="KPM1750" s="21"/>
      <c r="KPN1750" s="22"/>
      <c r="KPO1750" s="22"/>
      <c r="KPP1750" s="22"/>
      <c r="KPQ1750" s="22"/>
      <c r="KPR1750" s="22"/>
      <c r="KPS1750" s="22"/>
      <c r="KPT1750" s="23"/>
      <c r="KPU1750" s="21"/>
      <c r="KPV1750" s="22"/>
      <c r="KPW1750" s="22"/>
      <c r="KPX1750" s="22"/>
      <c r="KPY1750" s="22"/>
      <c r="KPZ1750" s="22"/>
      <c r="KQA1750" s="22"/>
      <c r="KQB1750" s="23"/>
      <c r="KQC1750" s="21"/>
      <c r="KQD1750" s="22"/>
      <c r="KQE1750" s="22"/>
      <c r="KQF1750" s="22"/>
      <c r="KQG1750" s="22"/>
      <c r="KQH1750" s="22"/>
      <c r="KQI1750" s="22"/>
      <c r="KQJ1750" s="23"/>
      <c r="KQK1750" s="21"/>
      <c r="KQL1750" s="22"/>
      <c r="KQM1750" s="22"/>
      <c r="KQN1750" s="22"/>
      <c r="KQO1750" s="22"/>
      <c r="KQP1750" s="22"/>
      <c r="KQQ1750" s="22"/>
      <c r="KQR1750" s="23"/>
      <c r="KQS1750" s="21"/>
      <c r="KQT1750" s="22"/>
      <c r="KQU1750" s="22"/>
      <c r="KQV1750" s="22"/>
      <c r="KQW1750" s="22"/>
      <c r="KQX1750" s="22"/>
      <c r="KQY1750" s="22"/>
      <c r="KQZ1750" s="23"/>
      <c r="KRA1750" s="21"/>
      <c r="KRB1750" s="22"/>
      <c r="KRC1750" s="22"/>
      <c r="KRD1750" s="22"/>
      <c r="KRE1750" s="22"/>
      <c r="KRF1750" s="22"/>
      <c r="KRG1750" s="22"/>
      <c r="KRH1750" s="23"/>
      <c r="KRI1750" s="21"/>
      <c r="KRJ1750" s="22"/>
      <c r="KRK1750" s="22"/>
      <c r="KRL1750" s="22"/>
      <c r="KRM1750" s="22"/>
      <c r="KRN1750" s="22"/>
      <c r="KRO1750" s="22"/>
      <c r="KRP1750" s="23"/>
      <c r="KRQ1750" s="21"/>
      <c r="KRR1750" s="22"/>
      <c r="KRS1750" s="22"/>
      <c r="KRT1750" s="22"/>
      <c r="KRU1750" s="22"/>
      <c r="KRV1750" s="22"/>
      <c r="KRW1750" s="22"/>
      <c r="KRX1750" s="23"/>
      <c r="KRY1750" s="21"/>
      <c r="KRZ1750" s="22"/>
      <c r="KSA1750" s="22"/>
      <c r="KSB1750" s="22"/>
      <c r="KSC1750" s="22"/>
      <c r="KSD1750" s="22"/>
      <c r="KSE1750" s="22"/>
      <c r="KSF1750" s="23"/>
      <c r="KSG1750" s="21"/>
      <c r="KSH1750" s="22"/>
      <c r="KSI1750" s="22"/>
      <c r="KSJ1750" s="22"/>
      <c r="KSK1750" s="22"/>
      <c r="KSL1750" s="22"/>
      <c r="KSM1750" s="22"/>
      <c r="KSN1750" s="23"/>
      <c r="KSO1750" s="21"/>
      <c r="KSP1750" s="22"/>
      <c r="KSQ1750" s="22"/>
      <c r="KSR1750" s="22"/>
      <c r="KSS1750" s="22"/>
      <c r="KST1750" s="22"/>
      <c r="KSU1750" s="22"/>
      <c r="KSV1750" s="23"/>
      <c r="KSW1750" s="21"/>
      <c r="KSX1750" s="22"/>
      <c r="KSY1750" s="22"/>
      <c r="KSZ1750" s="22"/>
      <c r="KTA1750" s="22"/>
      <c r="KTB1750" s="22"/>
      <c r="KTC1750" s="22"/>
      <c r="KTD1750" s="23"/>
      <c r="KTE1750" s="21"/>
      <c r="KTF1750" s="22"/>
      <c r="KTG1750" s="22"/>
      <c r="KTH1750" s="22"/>
      <c r="KTI1750" s="22"/>
      <c r="KTJ1750" s="22"/>
      <c r="KTK1750" s="22"/>
      <c r="KTL1750" s="23"/>
      <c r="KTM1750" s="21"/>
      <c r="KTN1750" s="22"/>
      <c r="KTO1750" s="22"/>
      <c r="KTP1750" s="22"/>
      <c r="KTQ1750" s="22"/>
      <c r="KTR1750" s="22"/>
      <c r="KTS1750" s="22"/>
      <c r="KTT1750" s="23"/>
      <c r="KTU1750" s="21"/>
      <c r="KTV1750" s="22"/>
      <c r="KTW1750" s="22"/>
      <c r="KTX1750" s="22"/>
      <c r="KTY1750" s="22"/>
      <c r="KTZ1750" s="22"/>
      <c r="KUA1750" s="22"/>
      <c r="KUB1750" s="23"/>
      <c r="KUC1750" s="21"/>
      <c r="KUD1750" s="22"/>
      <c r="KUE1750" s="22"/>
      <c r="KUF1750" s="22"/>
      <c r="KUG1750" s="22"/>
      <c r="KUH1750" s="22"/>
      <c r="KUI1750" s="22"/>
      <c r="KUJ1750" s="23"/>
      <c r="KUK1750" s="21"/>
      <c r="KUL1750" s="22"/>
      <c r="KUM1750" s="22"/>
      <c r="KUN1750" s="22"/>
      <c r="KUO1750" s="22"/>
      <c r="KUP1750" s="22"/>
      <c r="KUQ1750" s="22"/>
      <c r="KUR1750" s="23"/>
      <c r="KUS1750" s="21"/>
      <c r="KUT1750" s="22"/>
      <c r="KUU1750" s="22"/>
      <c r="KUV1750" s="22"/>
      <c r="KUW1750" s="22"/>
      <c r="KUX1750" s="22"/>
      <c r="KUY1750" s="22"/>
      <c r="KUZ1750" s="23"/>
      <c r="KVA1750" s="21"/>
      <c r="KVB1750" s="22"/>
      <c r="KVC1750" s="22"/>
      <c r="KVD1750" s="22"/>
      <c r="KVE1750" s="22"/>
      <c r="KVF1750" s="22"/>
      <c r="KVG1750" s="22"/>
      <c r="KVH1750" s="23"/>
      <c r="KVI1750" s="21"/>
      <c r="KVJ1750" s="22"/>
      <c r="KVK1750" s="22"/>
      <c r="KVL1750" s="22"/>
      <c r="KVM1750" s="22"/>
      <c r="KVN1750" s="22"/>
      <c r="KVO1750" s="22"/>
      <c r="KVP1750" s="23"/>
      <c r="KVQ1750" s="21"/>
      <c r="KVR1750" s="22"/>
      <c r="KVS1750" s="22"/>
      <c r="KVT1750" s="22"/>
      <c r="KVU1750" s="22"/>
      <c r="KVV1750" s="22"/>
      <c r="KVW1750" s="22"/>
      <c r="KVX1750" s="23"/>
      <c r="KVY1750" s="21"/>
      <c r="KVZ1750" s="22"/>
      <c r="KWA1750" s="22"/>
      <c r="KWB1750" s="22"/>
      <c r="KWC1750" s="22"/>
      <c r="KWD1750" s="22"/>
      <c r="KWE1750" s="22"/>
      <c r="KWF1750" s="23"/>
      <c r="KWG1750" s="21"/>
      <c r="KWH1750" s="22"/>
      <c r="KWI1750" s="22"/>
      <c r="KWJ1750" s="22"/>
      <c r="KWK1750" s="22"/>
      <c r="KWL1750" s="22"/>
      <c r="KWM1750" s="22"/>
      <c r="KWN1750" s="23"/>
      <c r="KWO1750" s="21"/>
      <c r="KWP1750" s="22"/>
      <c r="KWQ1750" s="22"/>
      <c r="KWR1750" s="22"/>
      <c r="KWS1750" s="22"/>
      <c r="KWT1750" s="22"/>
      <c r="KWU1750" s="22"/>
      <c r="KWV1750" s="23"/>
      <c r="KWW1750" s="21"/>
      <c r="KWX1750" s="22"/>
      <c r="KWY1750" s="22"/>
      <c r="KWZ1750" s="22"/>
      <c r="KXA1750" s="22"/>
      <c r="KXB1750" s="22"/>
      <c r="KXC1750" s="22"/>
      <c r="KXD1750" s="23"/>
      <c r="KXE1750" s="21"/>
      <c r="KXF1750" s="22"/>
      <c r="KXG1750" s="22"/>
      <c r="KXH1750" s="22"/>
      <c r="KXI1750" s="22"/>
      <c r="KXJ1750" s="22"/>
      <c r="KXK1750" s="22"/>
      <c r="KXL1750" s="23"/>
      <c r="KXM1750" s="21"/>
      <c r="KXN1750" s="22"/>
      <c r="KXO1750" s="22"/>
      <c r="KXP1750" s="22"/>
      <c r="KXQ1750" s="22"/>
      <c r="KXR1750" s="22"/>
      <c r="KXS1750" s="22"/>
      <c r="KXT1750" s="23"/>
      <c r="KXU1750" s="21"/>
      <c r="KXV1750" s="22"/>
      <c r="KXW1750" s="22"/>
      <c r="KXX1750" s="22"/>
      <c r="KXY1750" s="22"/>
      <c r="KXZ1750" s="22"/>
      <c r="KYA1750" s="22"/>
      <c r="KYB1750" s="23"/>
      <c r="KYC1750" s="21"/>
      <c r="KYD1750" s="22"/>
      <c r="KYE1750" s="22"/>
      <c r="KYF1750" s="22"/>
      <c r="KYG1750" s="22"/>
      <c r="KYH1750" s="22"/>
      <c r="KYI1750" s="22"/>
      <c r="KYJ1750" s="23"/>
      <c r="KYK1750" s="21"/>
      <c r="KYL1750" s="22"/>
      <c r="KYM1750" s="22"/>
      <c r="KYN1750" s="22"/>
      <c r="KYO1750" s="22"/>
      <c r="KYP1750" s="22"/>
      <c r="KYQ1750" s="22"/>
      <c r="KYR1750" s="23"/>
      <c r="KYS1750" s="21"/>
      <c r="KYT1750" s="22"/>
      <c r="KYU1750" s="22"/>
      <c r="KYV1750" s="22"/>
      <c r="KYW1750" s="22"/>
      <c r="KYX1750" s="22"/>
      <c r="KYY1750" s="22"/>
      <c r="KYZ1750" s="23"/>
      <c r="KZA1750" s="21"/>
      <c r="KZB1750" s="22"/>
      <c r="KZC1750" s="22"/>
      <c r="KZD1750" s="22"/>
      <c r="KZE1750" s="22"/>
      <c r="KZF1750" s="22"/>
      <c r="KZG1750" s="22"/>
      <c r="KZH1750" s="23"/>
      <c r="KZI1750" s="21"/>
      <c r="KZJ1750" s="22"/>
      <c r="KZK1750" s="22"/>
      <c r="KZL1750" s="22"/>
      <c r="KZM1750" s="22"/>
      <c r="KZN1750" s="22"/>
      <c r="KZO1750" s="22"/>
      <c r="KZP1750" s="23"/>
      <c r="KZQ1750" s="21"/>
      <c r="KZR1750" s="22"/>
      <c r="KZS1750" s="22"/>
      <c r="KZT1750" s="22"/>
      <c r="KZU1750" s="22"/>
      <c r="KZV1750" s="22"/>
      <c r="KZW1750" s="22"/>
      <c r="KZX1750" s="23"/>
      <c r="KZY1750" s="21"/>
      <c r="KZZ1750" s="22"/>
      <c r="LAA1750" s="22"/>
      <c r="LAB1750" s="22"/>
      <c r="LAC1750" s="22"/>
      <c r="LAD1750" s="22"/>
      <c r="LAE1750" s="22"/>
      <c r="LAF1750" s="23"/>
      <c r="LAG1750" s="21"/>
      <c r="LAH1750" s="22"/>
      <c r="LAI1750" s="22"/>
      <c r="LAJ1750" s="22"/>
      <c r="LAK1750" s="22"/>
      <c r="LAL1750" s="22"/>
      <c r="LAM1750" s="22"/>
      <c r="LAN1750" s="23"/>
      <c r="LAO1750" s="21"/>
      <c r="LAP1750" s="22"/>
      <c r="LAQ1750" s="22"/>
      <c r="LAR1750" s="22"/>
      <c r="LAS1750" s="22"/>
      <c r="LAT1750" s="22"/>
      <c r="LAU1750" s="22"/>
      <c r="LAV1750" s="23"/>
      <c r="LAW1750" s="21"/>
      <c r="LAX1750" s="22"/>
      <c r="LAY1750" s="22"/>
      <c r="LAZ1750" s="22"/>
      <c r="LBA1750" s="22"/>
      <c r="LBB1750" s="22"/>
      <c r="LBC1750" s="22"/>
      <c r="LBD1750" s="23"/>
      <c r="LBE1750" s="21"/>
      <c r="LBF1750" s="22"/>
      <c r="LBG1750" s="22"/>
      <c r="LBH1750" s="22"/>
      <c r="LBI1750" s="22"/>
      <c r="LBJ1750" s="22"/>
      <c r="LBK1750" s="22"/>
      <c r="LBL1750" s="23"/>
      <c r="LBM1750" s="21"/>
      <c r="LBN1750" s="22"/>
      <c r="LBO1750" s="22"/>
      <c r="LBP1750" s="22"/>
      <c r="LBQ1750" s="22"/>
      <c r="LBR1750" s="22"/>
      <c r="LBS1750" s="22"/>
      <c r="LBT1750" s="23"/>
      <c r="LBU1750" s="21"/>
      <c r="LBV1750" s="22"/>
      <c r="LBW1750" s="22"/>
      <c r="LBX1750" s="22"/>
      <c r="LBY1750" s="22"/>
      <c r="LBZ1750" s="22"/>
      <c r="LCA1750" s="22"/>
      <c r="LCB1750" s="23"/>
      <c r="LCC1750" s="21"/>
      <c r="LCD1750" s="22"/>
      <c r="LCE1750" s="22"/>
      <c r="LCF1750" s="22"/>
      <c r="LCG1750" s="22"/>
      <c r="LCH1750" s="22"/>
      <c r="LCI1750" s="22"/>
      <c r="LCJ1750" s="23"/>
      <c r="LCK1750" s="21"/>
      <c r="LCL1750" s="22"/>
      <c r="LCM1750" s="22"/>
      <c r="LCN1750" s="22"/>
      <c r="LCO1750" s="22"/>
      <c r="LCP1750" s="22"/>
      <c r="LCQ1750" s="22"/>
      <c r="LCR1750" s="23"/>
      <c r="LCS1750" s="21"/>
      <c r="LCT1750" s="22"/>
      <c r="LCU1750" s="22"/>
      <c r="LCV1750" s="22"/>
      <c r="LCW1750" s="22"/>
      <c r="LCX1750" s="22"/>
      <c r="LCY1750" s="22"/>
      <c r="LCZ1750" s="23"/>
      <c r="LDA1750" s="21"/>
      <c r="LDB1750" s="22"/>
      <c r="LDC1750" s="22"/>
      <c r="LDD1750" s="22"/>
      <c r="LDE1750" s="22"/>
      <c r="LDF1750" s="22"/>
      <c r="LDG1750" s="22"/>
      <c r="LDH1750" s="23"/>
      <c r="LDI1750" s="21"/>
      <c r="LDJ1750" s="22"/>
      <c r="LDK1750" s="22"/>
      <c r="LDL1750" s="22"/>
      <c r="LDM1750" s="22"/>
      <c r="LDN1750" s="22"/>
      <c r="LDO1750" s="22"/>
      <c r="LDP1750" s="23"/>
      <c r="LDQ1750" s="21"/>
      <c r="LDR1750" s="22"/>
      <c r="LDS1750" s="22"/>
      <c r="LDT1750" s="22"/>
      <c r="LDU1750" s="22"/>
      <c r="LDV1750" s="22"/>
      <c r="LDW1750" s="22"/>
      <c r="LDX1750" s="23"/>
      <c r="LDY1750" s="21"/>
      <c r="LDZ1750" s="22"/>
      <c r="LEA1750" s="22"/>
      <c r="LEB1750" s="22"/>
      <c r="LEC1750" s="22"/>
      <c r="LED1750" s="22"/>
      <c r="LEE1750" s="22"/>
      <c r="LEF1750" s="23"/>
      <c r="LEG1750" s="21"/>
      <c r="LEH1750" s="22"/>
      <c r="LEI1750" s="22"/>
      <c r="LEJ1750" s="22"/>
      <c r="LEK1750" s="22"/>
      <c r="LEL1750" s="22"/>
      <c r="LEM1750" s="22"/>
      <c r="LEN1750" s="23"/>
      <c r="LEO1750" s="21"/>
      <c r="LEP1750" s="22"/>
      <c r="LEQ1750" s="22"/>
      <c r="LER1750" s="22"/>
      <c r="LES1750" s="22"/>
      <c r="LET1750" s="22"/>
      <c r="LEU1750" s="22"/>
      <c r="LEV1750" s="23"/>
      <c r="LEW1750" s="21"/>
      <c r="LEX1750" s="22"/>
      <c r="LEY1750" s="22"/>
      <c r="LEZ1750" s="22"/>
      <c r="LFA1750" s="22"/>
      <c r="LFB1750" s="22"/>
      <c r="LFC1750" s="22"/>
      <c r="LFD1750" s="23"/>
      <c r="LFE1750" s="21"/>
      <c r="LFF1750" s="22"/>
      <c r="LFG1750" s="22"/>
      <c r="LFH1750" s="22"/>
      <c r="LFI1750" s="22"/>
      <c r="LFJ1750" s="22"/>
      <c r="LFK1750" s="22"/>
      <c r="LFL1750" s="23"/>
      <c r="LFM1750" s="21"/>
      <c r="LFN1750" s="22"/>
      <c r="LFO1750" s="22"/>
      <c r="LFP1750" s="22"/>
      <c r="LFQ1750" s="22"/>
      <c r="LFR1750" s="22"/>
      <c r="LFS1750" s="22"/>
      <c r="LFT1750" s="23"/>
      <c r="LFU1750" s="21"/>
      <c r="LFV1750" s="22"/>
      <c r="LFW1750" s="22"/>
      <c r="LFX1750" s="22"/>
      <c r="LFY1750" s="22"/>
      <c r="LFZ1750" s="22"/>
      <c r="LGA1750" s="22"/>
      <c r="LGB1750" s="23"/>
      <c r="LGC1750" s="21"/>
      <c r="LGD1750" s="22"/>
      <c r="LGE1750" s="22"/>
      <c r="LGF1750" s="22"/>
      <c r="LGG1750" s="22"/>
      <c r="LGH1750" s="22"/>
      <c r="LGI1750" s="22"/>
      <c r="LGJ1750" s="23"/>
      <c r="LGK1750" s="21"/>
      <c r="LGL1750" s="22"/>
      <c r="LGM1750" s="22"/>
      <c r="LGN1750" s="22"/>
      <c r="LGO1750" s="22"/>
      <c r="LGP1750" s="22"/>
      <c r="LGQ1750" s="22"/>
      <c r="LGR1750" s="23"/>
      <c r="LGS1750" s="21"/>
      <c r="LGT1750" s="22"/>
      <c r="LGU1750" s="22"/>
      <c r="LGV1750" s="22"/>
      <c r="LGW1750" s="22"/>
      <c r="LGX1750" s="22"/>
      <c r="LGY1750" s="22"/>
      <c r="LGZ1750" s="23"/>
      <c r="LHA1750" s="21"/>
      <c r="LHB1750" s="22"/>
      <c r="LHC1750" s="22"/>
      <c r="LHD1750" s="22"/>
      <c r="LHE1750" s="22"/>
      <c r="LHF1750" s="22"/>
      <c r="LHG1750" s="22"/>
      <c r="LHH1750" s="23"/>
      <c r="LHI1750" s="21"/>
      <c r="LHJ1750" s="22"/>
      <c r="LHK1750" s="22"/>
      <c r="LHL1750" s="22"/>
      <c r="LHM1750" s="22"/>
      <c r="LHN1750" s="22"/>
      <c r="LHO1750" s="22"/>
      <c r="LHP1750" s="23"/>
      <c r="LHQ1750" s="21"/>
      <c r="LHR1750" s="22"/>
      <c r="LHS1750" s="22"/>
      <c r="LHT1750" s="22"/>
      <c r="LHU1750" s="22"/>
      <c r="LHV1750" s="22"/>
      <c r="LHW1750" s="22"/>
      <c r="LHX1750" s="23"/>
      <c r="LHY1750" s="21"/>
      <c r="LHZ1750" s="22"/>
      <c r="LIA1750" s="22"/>
      <c r="LIB1750" s="22"/>
      <c r="LIC1750" s="22"/>
      <c r="LID1750" s="22"/>
      <c r="LIE1750" s="22"/>
      <c r="LIF1750" s="23"/>
      <c r="LIG1750" s="21"/>
      <c r="LIH1750" s="22"/>
      <c r="LII1750" s="22"/>
      <c r="LIJ1750" s="22"/>
      <c r="LIK1750" s="22"/>
      <c r="LIL1750" s="22"/>
      <c r="LIM1750" s="22"/>
      <c r="LIN1750" s="23"/>
      <c r="LIO1750" s="21"/>
      <c r="LIP1750" s="22"/>
      <c r="LIQ1750" s="22"/>
      <c r="LIR1750" s="22"/>
      <c r="LIS1750" s="22"/>
      <c r="LIT1750" s="22"/>
      <c r="LIU1750" s="22"/>
      <c r="LIV1750" s="23"/>
      <c r="LIW1750" s="21"/>
      <c r="LIX1750" s="22"/>
      <c r="LIY1750" s="22"/>
      <c r="LIZ1750" s="22"/>
      <c r="LJA1750" s="22"/>
      <c r="LJB1750" s="22"/>
      <c r="LJC1750" s="22"/>
      <c r="LJD1750" s="23"/>
      <c r="LJE1750" s="21"/>
      <c r="LJF1750" s="22"/>
      <c r="LJG1750" s="22"/>
      <c r="LJH1750" s="22"/>
      <c r="LJI1750" s="22"/>
      <c r="LJJ1750" s="22"/>
      <c r="LJK1750" s="22"/>
      <c r="LJL1750" s="23"/>
      <c r="LJM1750" s="21"/>
      <c r="LJN1750" s="22"/>
      <c r="LJO1750" s="22"/>
      <c r="LJP1750" s="22"/>
      <c r="LJQ1750" s="22"/>
      <c r="LJR1750" s="22"/>
      <c r="LJS1750" s="22"/>
      <c r="LJT1750" s="23"/>
      <c r="LJU1750" s="21"/>
      <c r="LJV1750" s="22"/>
      <c r="LJW1750" s="22"/>
      <c r="LJX1750" s="22"/>
      <c r="LJY1750" s="22"/>
      <c r="LJZ1750" s="22"/>
      <c r="LKA1750" s="22"/>
      <c r="LKB1750" s="23"/>
      <c r="LKC1750" s="21"/>
      <c r="LKD1750" s="22"/>
      <c r="LKE1750" s="22"/>
      <c r="LKF1750" s="22"/>
      <c r="LKG1750" s="22"/>
      <c r="LKH1750" s="22"/>
      <c r="LKI1750" s="22"/>
      <c r="LKJ1750" s="23"/>
      <c r="LKK1750" s="21"/>
      <c r="LKL1750" s="22"/>
      <c r="LKM1750" s="22"/>
      <c r="LKN1750" s="22"/>
      <c r="LKO1750" s="22"/>
      <c r="LKP1750" s="22"/>
      <c r="LKQ1750" s="22"/>
      <c r="LKR1750" s="23"/>
      <c r="LKS1750" s="21"/>
      <c r="LKT1750" s="22"/>
      <c r="LKU1750" s="22"/>
      <c r="LKV1750" s="22"/>
      <c r="LKW1750" s="22"/>
      <c r="LKX1750" s="22"/>
      <c r="LKY1750" s="22"/>
      <c r="LKZ1750" s="23"/>
      <c r="LLA1750" s="21"/>
      <c r="LLB1750" s="22"/>
      <c r="LLC1750" s="22"/>
      <c r="LLD1750" s="22"/>
      <c r="LLE1750" s="22"/>
      <c r="LLF1750" s="22"/>
      <c r="LLG1750" s="22"/>
      <c r="LLH1750" s="23"/>
      <c r="LLI1750" s="21"/>
      <c r="LLJ1750" s="22"/>
      <c r="LLK1750" s="22"/>
      <c r="LLL1750" s="22"/>
      <c r="LLM1750" s="22"/>
      <c r="LLN1750" s="22"/>
      <c r="LLO1750" s="22"/>
      <c r="LLP1750" s="23"/>
      <c r="LLQ1750" s="21"/>
      <c r="LLR1750" s="22"/>
      <c r="LLS1750" s="22"/>
      <c r="LLT1750" s="22"/>
      <c r="LLU1750" s="22"/>
      <c r="LLV1750" s="22"/>
      <c r="LLW1750" s="22"/>
      <c r="LLX1750" s="23"/>
      <c r="LLY1750" s="21"/>
      <c r="LLZ1750" s="22"/>
      <c r="LMA1750" s="22"/>
      <c r="LMB1750" s="22"/>
      <c r="LMC1750" s="22"/>
      <c r="LMD1750" s="22"/>
      <c r="LME1750" s="22"/>
      <c r="LMF1750" s="23"/>
      <c r="LMG1750" s="21"/>
      <c r="LMH1750" s="22"/>
      <c r="LMI1750" s="22"/>
      <c r="LMJ1750" s="22"/>
      <c r="LMK1750" s="22"/>
      <c r="LML1750" s="22"/>
      <c r="LMM1750" s="22"/>
      <c r="LMN1750" s="23"/>
      <c r="LMO1750" s="21"/>
      <c r="LMP1750" s="22"/>
      <c r="LMQ1750" s="22"/>
      <c r="LMR1750" s="22"/>
      <c r="LMS1750" s="22"/>
      <c r="LMT1750" s="22"/>
      <c r="LMU1750" s="22"/>
      <c r="LMV1750" s="23"/>
      <c r="LMW1750" s="21"/>
      <c r="LMX1750" s="22"/>
      <c r="LMY1750" s="22"/>
      <c r="LMZ1750" s="22"/>
      <c r="LNA1750" s="22"/>
      <c r="LNB1750" s="22"/>
      <c r="LNC1750" s="22"/>
      <c r="LND1750" s="23"/>
      <c r="LNE1750" s="21"/>
      <c r="LNF1750" s="22"/>
      <c r="LNG1750" s="22"/>
      <c r="LNH1750" s="22"/>
      <c r="LNI1750" s="22"/>
      <c r="LNJ1750" s="22"/>
      <c r="LNK1750" s="22"/>
      <c r="LNL1750" s="23"/>
      <c r="LNM1750" s="21"/>
      <c r="LNN1750" s="22"/>
      <c r="LNO1750" s="22"/>
      <c r="LNP1750" s="22"/>
      <c r="LNQ1750" s="22"/>
      <c r="LNR1750" s="22"/>
      <c r="LNS1750" s="22"/>
      <c r="LNT1750" s="23"/>
      <c r="LNU1750" s="21"/>
      <c r="LNV1750" s="22"/>
      <c r="LNW1750" s="22"/>
      <c r="LNX1750" s="22"/>
      <c r="LNY1750" s="22"/>
      <c r="LNZ1750" s="22"/>
      <c r="LOA1750" s="22"/>
      <c r="LOB1750" s="23"/>
      <c r="LOC1750" s="21"/>
      <c r="LOD1750" s="22"/>
      <c r="LOE1750" s="22"/>
      <c r="LOF1750" s="22"/>
      <c r="LOG1750" s="22"/>
      <c r="LOH1750" s="22"/>
      <c r="LOI1750" s="22"/>
      <c r="LOJ1750" s="23"/>
      <c r="LOK1750" s="21"/>
      <c r="LOL1750" s="22"/>
      <c r="LOM1750" s="22"/>
      <c r="LON1750" s="22"/>
      <c r="LOO1750" s="22"/>
      <c r="LOP1750" s="22"/>
      <c r="LOQ1750" s="22"/>
      <c r="LOR1750" s="23"/>
      <c r="LOS1750" s="21"/>
      <c r="LOT1750" s="22"/>
      <c r="LOU1750" s="22"/>
      <c r="LOV1750" s="22"/>
      <c r="LOW1750" s="22"/>
      <c r="LOX1750" s="22"/>
      <c r="LOY1750" s="22"/>
      <c r="LOZ1750" s="23"/>
      <c r="LPA1750" s="21"/>
      <c r="LPB1750" s="22"/>
      <c r="LPC1750" s="22"/>
      <c r="LPD1750" s="22"/>
      <c r="LPE1750" s="22"/>
      <c r="LPF1750" s="22"/>
      <c r="LPG1750" s="22"/>
      <c r="LPH1750" s="23"/>
      <c r="LPI1750" s="21"/>
      <c r="LPJ1750" s="22"/>
      <c r="LPK1750" s="22"/>
      <c r="LPL1750" s="22"/>
      <c r="LPM1750" s="22"/>
      <c r="LPN1750" s="22"/>
      <c r="LPO1750" s="22"/>
      <c r="LPP1750" s="23"/>
      <c r="LPQ1750" s="21"/>
      <c r="LPR1750" s="22"/>
      <c r="LPS1750" s="22"/>
      <c r="LPT1750" s="22"/>
      <c r="LPU1750" s="22"/>
      <c r="LPV1750" s="22"/>
      <c r="LPW1750" s="22"/>
      <c r="LPX1750" s="23"/>
      <c r="LPY1750" s="21"/>
      <c r="LPZ1750" s="22"/>
      <c r="LQA1750" s="22"/>
      <c r="LQB1750" s="22"/>
      <c r="LQC1750" s="22"/>
      <c r="LQD1750" s="22"/>
      <c r="LQE1750" s="22"/>
      <c r="LQF1750" s="23"/>
      <c r="LQG1750" s="21"/>
      <c r="LQH1750" s="22"/>
      <c r="LQI1750" s="22"/>
      <c r="LQJ1750" s="22"/>
      <c r="LQK1750" s="22"/>
      <c r="LQL1750" s="22"/>
      <c r="LQM1750" s="22"/>
      <c r="LQN1750" s="23"/>
      <c r="LQO1750" s="21"/>
      <c r="LQP1750" s="22"/>
      <c r="LQQ1750" s="22"/>
      <c r="LQR1750" s="22"/>
      <c r="LQS1750" s="22"/>
      <c r="LQT1750" s="22"/>
      <c r="LQU1750" s="22"/>
      <c r="LQV1750" s="23"/>
      <c r="LQW1750" s="21"/>
      <c r="LQX1750" s="22"/>
      <c r="LQY1750" s="22"/>
      <c r="LQZ1750" s="22"/>
      <c r="LRA1750" s="22"/>
      <c r="LRB1750" s="22"/>
      <c r="LRC1750" s="22"/>
      <c r="LRD1750" s="23"/>
      <c r="LRE1750" s="21"/>
      <c r="LRF1750" s="22"/>
      <c r="LRG1750" s="22"/>
      <c r="LRH1750" s="22"/>
      <c r="LRI1750" s="22"/>
      <c r="LRJ1750" s="22"/>
      <c r="LRK1750" s="22"/>
      <c r="LRL1750" s="23"/>
      <c r="LRM1750" s="21"/>
      <c r="LRN1750" s="22"/>
      <c r="LRO1750" s="22"/>
      <c r="LRP1750" s="22"/>
      <c r="LRQ1750" s="22"/>
      <c r="LRR1750" s="22"/>
      <c r="LRS1750" s="22"/>
      <c r="LRT1750" s="23"/>
      <c r="LRU1750" s="21"/>
      <c r="LRV1750" s="22"/>
      <c r="LRW1750" s="22"/>
      <c r="LRX1750" s="22"/>
      <c r="LRY1750" s="22"/>
      <c r="LRZ1750" s="22"/>
      <c r="LSA1750" s="22"/>
      <c r="LSB1750" s="23"/>
      <c r="LSC1750" s="21"/>
      <c r="LSD1750" s="22"/>
      <c r="LSE1750" s="22"/>
      <c r="LSF1750" s="22"/>
      <c r="LSG1750" s="22"/>
      <c r="LSH1750" s="22"/>
      <c r="LSI1750" s="22"/>
      <c r="LSJ1750" s="23"/>
      <c r="LSK1750" s="21"/>
      <c r="LSL1750" s="22"/>
      <c r="LSM1750" s="22"/>
      <c r="LSN1750" s="22"/>
      <c r="LSO1750" s="22"/>
      <c r="LSP1750" s="22"/>
      <c r="LSQ1750" s="22"/>
      <c r="LSR1750" s="23"/>
      <c r="LSS1750" s="21"/>
      <c r="LST1750" s="22"/>
      <c r="LSU1750" s="22"/>
      <c r="LSV1750" s="22"/>
      <c r="LSW1750" s="22"/>
      <c r="LSX1750" s="22"/>
      <c r="LSY1750" s="22"/>
      <c r="LSZ1750" s="23"/>
      <c r="LTA1750" s="21"/>
      <c r="LTB1750" s="22"/>
      <c r="LTC1750" s="22"/>
      <c r="LTD1750" s="22"/>
      <c r="LTE1750" s="22"/>
      <c r="LTF1750" s="22"/>
      <c r="LTG1750" s="22"/>
      <c r="LTH1750" s="23"/>
      <c r="LTI1750" s="21"/>
      <c r="LTJ1750" s="22"/>
      <c r="LTK1750" s="22"/>
      <c r="LTL1750" s="22"/>
      <c r="LTM1750" s="22"/>
      <c r="LTN1750" s="22"/>
      <c r="LTO1750" s="22"/>
      <c r="LTP1750" s="23"/>
      <c r="LTQ1750" s="21"/>
      <c r="LTR1750" s="22"/>
      <c r="LTS1750" s="22"/>
      <c r="LTT1750" s="22"/>
      <c r="LTU1750" s="22"/>
      <c r="LTV1750" s="22"/>
      <c r="LTW1750" s="22"/>
      <c r="LTX1750" s="23"/>
      <c r="LTY1750" s="21"/>
      <c r="LTZ1750" s="22"/>
      <c r="LUA1750" s="22"/>
      <c r="LUB1750" s="22"/>
      <c r="LUC1750" s="22"/>
      <c r="LUD1750" s="22"/>
      <c r="LUE1750" s="22"/>
      <c r="LUF1750" s="23"/>
      <c r="LUG1750" s="21"/>
      <c r="LUH1750" s="22"/>
      <c r="LUI1750" s="22"/>
      <c r="LUJ1750" s="22"/>
      <c r="LUK1750" s="22"/>
      <c r="LUL1750" s="22"/>
      <c r="LUM1750" s="22"/>
      <c r="LUN1750" s="23"/>
      <c r="LUO1750" s="21"/>
      <c r="LUP1750" s="22"/>
      <c r="LUQ1750" s="22"/>
      <c r="LUR1750" s="22"/>
      <c r="LUS1750" s="22"/>
      <c r="LUT1750" s="22"/>
      <c r="LUU1750" s="22"/>
      <c r="LUV1750" s="23"/>
      <c r="LUW1750" s="21"/>
      <c r="LUX1750" s="22"/>
      <c r="LUY1750" s="22"/>
      <c r="LUZ1750" s="22"/>
      <c r="LVA1750" s="22"/>
      <c r="LVB1750" s="22"/>
      <c r="LVC1750" s="22"/>
      <c r="LVD1750" s="23"/>
      <c r="LVE1750" s="21"/>
      <c r="LVF1750" s="22"/>
      <c r="LVG1750" s="22"/>
      <c r="LVH1750" s="22"/>
      <c r="LVI1750" s="22"/>
      <c r="LVJ1750" s="22"/>
      <c r="LVK1750" s="22"/>
      <c r="LVL1750" s="23"/>
      <c r="LVM1750" s="21"/>
      <c r="LVN1750" s="22"/>
      <c r="LVO1750" s="22"/>
      <c r="LVP1750" s="22"/>
      <c r="LVQ1750" s="22"/>
      <c r="LVR1750" s="22"/>
      <c r="LVS1750" s="22"/>
      <c r="LVT1750" s="23"/>
      <c r="LVU1750" s="21"/>
      <c r="LVV1750" s="22"/>
      <c r="LVW1750" s="22"/>
      <c r="LVX1750" s="22"/>
      <c r="LVY1750" s="22"/>
      <c r="LVZ1750" s="22"/>
      <c r="LWA1750" s="22"/>
      <c r="LWB1750" s="23"/>
      <c r="LWC1750" s="21"/>
      <c r="LWD1750" s="22"/>
      <c r="LWE1750" s="22"/>
      <c r="LWF1750" s="22"/>
      <c r="LWG1750" s="22"/>
      <c r="LWH1750" s="22"/>
      <c r="LWI1750" s="22"/>
      <c r="LWJ1750" s="23"/>
      <c r="LWK1750" s="21"/>
      <c r="LWL1750" s="22"/>
      <c r="LWM1750" s="22"/>
      <c r="LWN1750" s="22"/>
      <c r="LWO1750" s="22"/>
      <c r="LWP1750" s="22"/>
      <c r="LWQ1750" s="22"/>
      <c r="LWR1750" s="23"/>
      <c r="LWS1750" s="21"/>
      <c r="LWT1750" s="22"/>
      <c r="LWU1750" s="22"/>
      <c r="LWV1750" s="22"/>
      <c r="LWW1750" s="22"/>
      <c r="LWX1750" s="22"/>
      <c r="LWY1750" s="22"/>
      <c r="LWZ1750" s="23"/>
      <c r="LXA1750" s="21"/>
      <c r="LXB1750" s="22"/>
      <c r="LXC1750" s="22"/>
      <c r="LXD1750" s="22"/>
      <c r="LXE1750" s="22"/>
      <c r="LXF1750" s="22"/>
      <c r="LXG1750" s="22"/>
      <c r="LXH1750" s="23"/>
      <c r="LXI1750" s="21"/>
      <c r="LXJ1750" s="22"/>
      <c r="LXK1750" s="22"/>
      <c r="LXL1750" s="22"/>
      <c r="LXM1750" s="22"/>
      <c r="LXN1750" s="22"/>
      <c r="LXO1750" s="22"/>
      <c r="LXP1750" s="23"/>
      <c r="LXQ1750" s="21"/>
      <c r="LXR1750" s="22"/>
      <c r="LXS1750" s="22"/>
      <c r="LXT1750" s="22"/>
      <c r="LXU1750" s="22"/>
      <c r="LXV1750" s="22"/>
      <c r="LXW1750" s="22"/>
      <c r="LXX1750" s="23"/>
      <c r="LXY1750" s="21"/>
      <c r="LXZ1750" s="22"/>
      <c r="LYA1750" s="22"/>
      <c r="LYB1750" s="22"/>
      <c r="LYC1750" s="22"/>
      <c r="LYD1750" s="22"/>
      <c r="LYE1750" s="22"/>
      <c r="LYF1750" s="23"/>
      <c r="LYG1750" s="21"/>
      <c r="LYH1750" s="22"/>
      <c r="LYI1750" s="22"/>
      <c r="LYJ1750" s="22"/>
      <c r="LYK1750" s="22"/>
      <c r="LYL1750" s="22"/>
      <c r="LYM1750" s="22"/>
      <c r="LYN1750" s="23"/>
      <c r="LYO1750" s="21"/>
      <c r="LYP1750" s="22"/>
      <c r="LYQ1750" s="22"/>
      <c r="LYR1750" s="22"/>
      <c r="LYS1750" s="22"/>
      <c r="LYT1750" s="22"/>
      <c r="LYU1750" s="22"/>
      <c r="LYV1750" s="23"/>
      <c r="LYW1750" s="21"/>
      <c r="LYX1750" s="22"/>
      <c r="LYY1750" s="22"/>
      <c r="LYZ1750" s="22"/>
      <c r="LZA1750" s="22"/>
      <c r="LZB1750" s="22"/>
      <c r="LZC1750" s="22"/>
      <c r="LZD1750" s="23"/>
      <c r="LZE1750" s="21"/>
      <c r="LZF1750" s="22"/>
      <c r="LZG1750" s="22"/>
      <c r="LZH1750" s="22"/>
      <c r="LZI1750" s="22"/>
      <c r="LZJ1750" s="22"/>
      <c r="LZK1750" s="22"/>
      <c r="LZL1750" s="23"/>
      <c r="LZM1750" s="21"/>
      <c r="LZN1750" s="22"/>
      <c r="LZO1750" s="22"/>
      <c r="LZP1750" s="22"/>
      <c r="LZQ1750" s="22"/>
      <c r="LZR1750" s="22"/>
      <c r="LZS1750" s="22"/>
      <c r="LZT1750" s="23"/>
      <c r="LZU1750" s="21"/>
      <c r="LZV1750" s="22"/>
      <c r="LZW1750" s="22"/>
      <c r="LZX1750" s="22"/>
      <c r="LZY1750" s="22"/>
      <c r="LZZ1750" s="22"/>
      <c r="MAA1750" s="22"/>
      <c r="MAB1750" s="23"/>
      <c r="MAC1750" s="21"/>
      <c r="MAD1750" s="22"/>
      <c r="MAE1750" s="22"/>
      <c r="MAF1750" s="22"/>
      <c r="MAG1750" s="22"/>
      <c r="MAH1750" s="22"/>
      <c r="MAI1750" s="22"/>
      <c r="MAJ1750" s="23"/>
      <c r="MAK1750" s="21"/>
      <c r="MAL1750" s="22"/>
      <c r="MAM1750" s="22"/>
      <c r="MAN1750" s="22"/>
      <c r="MAO1750" s="22"/>
      <c r="MAP1750" s="22"/>
      <c r="MAQ1750" s="22"/>
      <c r="MAR1750" s="23"/>
      <c r="MAS1750" s="21"/>
      <c r="MAT1750" s="22"/>
      <c r="MAU1750" s="22"/>
      <c r="MAV1750" s="22"/>
      <c r="MAW1750" s="22"/>
      <c r="MAX1750" s="22"/>
      <c r="MAY1750" s="22"/>
      <c r="MAZ1750" s="23"/>
      <c r="MBA1750" s="21"/>
      <c r="MBB1750" s="22"/>
      <c r="MBC1750" s="22"/>
      <c r="MBD1750" s="22"/>
      <c r="MBE1750" s="22"/>
      <c r="MBF1750" s="22"/>
      <c r="MBG1750" s="22"/>
      <c r="MBH1750" s="23"/>
      <c r="MBI1750" s="21"/>
      <c r="MBJ1750" s="22"/>
      <c r="MBK1750" s="22"/>
      <c r="MBL1750" s="22"/>
      <c r="MBM1750" s="22"/>
      <c r="MBN1750" s="22"/>
      <c r="MBO1750" s="22"/>
      <c r="MBP1750" s="23"/>
      <c r="MBQ1750" s="21"/>
      <c r="MBR1750" s="22"/>
      <c r="MBS1750" s="22"/>
      <c r="MBT1750" s="22"/>
      <c r="MBU1750" s="22"/>
      <c r="MBV1750" s="22"/>
      <c r="MBW1750" s="22"/>
      <c r="MBX1750" s="23"/>
      <c r="MBY1750" s="21"/>
      <c r="MBZ1750" s="22"/>
      <c r="MCA1750" s="22"/>
      <c r="MCB1750" s="22"/>
      <c r="MCC1750" s="22"/>
      <c r="MCD1750" s="22"/>
      <c r="MCE1750" s="22"/>
      <c r="MCF1750" s="23"/>
      <c r="MCG1750" s="21"/>
      <c r="MCH1750" s="22"/>
      <c r="MCI1750" s="22"/>
      <c r="MCJ1750" s="22"/>
      <c r="MCK1750" s="22"/>
      <c r="MCL1750" s="22"/>
      <c r="MCM1750" s="22"/>
      <c r="MCN1750" s="23"/>
      <c r="MCO1750" s="21"/>
      <c r="MCP1750" s="22"/>
      <c r="MCQ1750" s="22"/>
      <c r="MCR1750" s="22"/>
      <c r="MCS1750" s="22"/>
      <c r="MCT1750" s="22"/>
      <c r="MCU1750" s="22"/>
      <c r="MCV1750" s="23"/>
      <c r="MCW1750" s="21"/>
      <c r="MCX1750" s="22"/>
      <c r="MCY1750" s="22"/>
      <c r="MCZ1750" s="22"/>
      <c r="MDA1750" s="22"/>
      <c r="MDB1750" s="22"/>
      <c r="MDC1750" s="22"/>
      <c r="MDD1750" s="23"/>
      <c r="MDE1750" s="21"/>
      <c r="MDF1750" s="22"/>
      <c r="MDG1750" s="22"/>
      <c r="MDH1750" s="22"/>
      <c r="MDI1750" s="22"/>
      <c r="MDJ1750" s="22"/>
      <c r="MDK1750" s="22"/>
      <c r="MDL1750" s="23"/>
      <c r="MDM1750" s="21"/>
      <c r="MDN1750" s="22"/>
      <c r="MDO1750" s="22"/>
      <c r="MDP1750" s="22"/>
      <c r="MDQ1750" s="22"/>
      <c r="MDR1750" s="22"/>
      <c r="MDS1750" s="22"/>
      <c r="MDT1750" s="23"/>
      <c r="MDU1750" s="21"/>
      <c r="MDV1750" s="22"/>
      <c r="MDW1750" s="22"/>
      <c r="MDX1750" s="22"/>
      <c r="MDY1750" s="22"/>
      <c r="MDZ1750" s="22"/>
      <c r="MEA1750" s="22"/>
      <c r="MEB1750" s="23"/>
      <c r="MEC1750" s="21"/>
      <c r="MED1750" s="22"/>
      <c r="MEE1750" s="22"/>
      <c r="MEF1750" s="22"/>
      <c r="MEG1750" s="22"/>
      <c r="MEH1750" s="22"/>
      <c r="MEI1750" s="22"/>
      <c r="MEJ1750" s="23"/>
      <c r="MEK1750" s="21"/>
      <c r="MEL1750" s="22"/>
      <c r="MEM1750" s="22"/>
      <c r="MEN1750" s="22"/>
      <c r="MEO1750" s="22"/>
      <c r="MEP1750" s="22"/>
      <c r="MEQ1750" s="22"/>
      <c r="MER1750" s="23"/>
      <c r="MES1750" s="21"/>
      <c r="MET1750" s="22"/>
      <c r="MEU1750" s="22"/>
      <c r="MEV1750" s="22"/>
      <c r="MEW1750" s="22"/>
      <c r="MEX1750" s="22"/>
      <c r="MEY1750" s="22"/>
      <c r="MEZ1750" s="23"/>
      <c r="MFA1750" s="21"/>
      <c r="MFB1750" s="22"/>
      <c r="MFC1750" s="22"/>
      <c r="MFD1750" s="22"/>
      <c r="MFE1750" s="22"/>
      <c r="MFF1750" s="22"/>
      <c r="MFG1750" s="22"/>
      <c r="MFH1750" s="23"/>
      <c r="MFI1750" s="21"/>
      <c r="MFJ1750" s="22"/>
      <c r="MFK1750" s="22"/>
      <c r="MFL1750" s="22"/>
      <c r="MFM1750" s="22"/>
      <c r="MFN1750" s="22"/>
      <c r="MFO1750" s="22"/>
      <c r="MFP1750" s="23"/>
      <c r="MFQ1750" s="21"/>
      <c r="MFR1750" s="22"/>
      <c r="MFS1750" s="22"/>
      <c r="MFT1750" s="22"/>
      <c r="MFU1750" s="22"/>
      <c r="MFV1750" s="22"/>
      <c r="MFW1750" s="22"/>
      <c r="MFX1750" s="23"/>
      <c r="MFY1750" s="21"/>
      <c r="MFZ1750" s="22"/>
      <c r="MGA1750" s="22"/>
      <c r="MGB1750" s="22"/>
      <c r="MGC1750" s="22"/>
      <c r="MGD1750" s="22"/>
      <c r="MGE1750" s="22"/>
      <c r="MGF1750" s="23"/>
      <c r="MGG1750" s="21"/>
      <c r="MGH1750" s="22"/>
      <c r="MGI1750" s="22"/>
      <c r="MGJ1750" s="22"/>
      <c r="MGK1750" s="22"/>
      <c r="MGL1750" s="22"/>
      <c r="MGM1750" s="22"/>
      <c r="MGN1750" s="23"/>
      <c r="MGO1750" s="21"/>
      <c r="MGP1750" s="22"/>
      <c r="MGQ1750" s="22"/>
      <c r="MGR1750" s="22"/>
      <c r="MGS1750" s="22"/>
      <c r="MGT1750" s="22"/>
      <c r="MGU1750" s="22"/>
      <c r="MGV1750" s="23"/>
      <c r="MGW1750" s="21"/>
      <c r="MGX1750" s="22"/>
      <c r="MGY1750" s="22"/>
      <c r="MGZ1750" s="22"/>
      <c r="MHA1750" s="22"/>
      <c r="MHB1750" s="22"/>
      <c r="MHC1750" s="22"/>
      <c r="MHD1750" s="23"/>
      <c r="MHE1750" s="21"/>
      <c r="MHF1750" s="22"/>
      <c r="MHG1750" s="22"/>
      <c r="MHH1750" s="22"/>
      <c r="MHI1750" s="22"/>
      <c r="MHJ1750" s="22"/>
      <c r="MHK1750" s="22"/>
      <c r="MHL1750" s="23"/>
      <c r="MHM1750" s="21"/>
      <c r="MHN1750" s="22"/>
      <c r="MHO1750" s="22"/>
      <c r="MHP1750" s="22"/>
      <c r="MHQ1750" s="22"/>
      <c r="MHR1750" s="22"/>
      <c r="MHS1750" s="22"/>
      <c r="MHT1750" s="23"/>
      <c r="MHU1750" s="21"/>
      <c r="MHV1750" s="22"/>
      <c r="MHW1750" s="22"/>
      <c r="MHX1750" s="22"/>
      <c r="MHY1750" s="22"/>
      <c r="MHZ1750" s="22"/>
      <c r="MIA1750" s="22"/>
      <c r="MIB1750" s="23"/>
      <c r="MIC1750" s="21"/>
      <c r="MID1750" s="22"/>
      <c r="MIE1750" s="22"/>
      <c r="MIF1750" s="22"/>
      <c r="MIG1750" s="22"/>
      <c r="MIH1750" s="22"/>
      <c r="MII1750" s="22"/>
      <c r="MIJ1750" s="23"/>
      <c r="MIK1750" s="21"/>
      <c r="MIL1750" s="22"/>
      <c r="MIM1750" s="22"/>
      <c r="MIN1750" s="22"/>
      <c r="MIO1750" s="22"/>
      <c r="MIP1750" s="22"/>
      <c r="MIQ1750" s="22"/>
      <c r="MIR1750" s="23"/>
      <c r="MIS1750" s="21"/>
      <c r="MIT1750" s="22"/>
      <c r="MIU1750" s="22"/>
      <c r="MIV1750" s="22"/>
      <c r="MIW1750" s="22"/>
      <c r="MIX1750" s="22"/>
      <c r="MIY1750" s="22"/>
      <c r="MIZ1750" s="23"/>
      <c r="MJA1750" s="21"/>
      <c r="MJB1750" s="22"/>
      <c r="MJC1750" s="22"/>
      <c r="MJD1750" s="22"/>
      <c r="MJE1750" s="22"/>
      <c r="MJF1750" s="22"/>
      <c r="MJG1750" s="22"/>
      <c r="MJH1750" s="23"/>
      <c r="MJI1750" s="21"/>
      <c r="MJJ1750" s="22"/>
      <c r="MJK1750" s="22"/>
      <c r="MJL1750" s="22"/>
      <c r="MJM1750" s="22"/>
      <c r="MJN1750" s="22"/>
      <c r="MJO1750" s="22"/>
      <c r="MJP1750" s="23"/>
      <c r="MJQ1750" s="21"/>
      <c r="MJR1750" s="22"/>
      <c r="MJS1750" s="22"/>
      <c r="MJT1750" s="22"/>
      <c r="MJU1750" s="22"/>
      <c r="MJV1750" s="22"/>
      <c r="MJW1750" s="22"/>
      <c r="MJX1750" s="23"/>
      <c r="MJY1750" s="21"/>
      <c r="MJZ1750" s="22"/>
      <c r="MKA1750" s="22"/>
      <c r="MKB1750" s="22"/>
      <c r="MKC1750" s="22"/>
      <c r="MKD1750" s="22"/>
      <c r="MKE1750" s="22"/>
      <c r="MKF1750" s="23"/>
      <c r="MKG1750" s="21"/>
      <c r="MKH1750" s="22"/>
      <c r="MKI1750" s="22"/>
      <c r="MKJ1750" s="22"/>
      <c r="MKK1750" s="22"/>
      <c r="MKL1750" s="22"/>
      <c r="MKM1750" s="22"/>
      <c r="MKN1750" s="23"/>
      <c r="MKO1750" s="21"/>
      <c r="MKP1750" s="22"/>
      <c r="MKQ1750" s="22"/>
      <c r="MKR1750" s="22"/>
      <c r="MKS1750" s="22"/>
      <c r="MKT1750" s="22"/>
      <c r="MKU1750" s="22"/>
      <c r="MKV1750" s="23"/>
      <c r="MKW1750" s="21"/>
      <c r="MKX1750" s="22"/>
      <c r="MKY1750" s="22"/>
      <c r="MKZ1750" s="22"/>
      <c r="MLA1750" s="22"/>
      <c r="MLB1750" s="22"/>
      <c r="MLC1750" s="22"/>
      <c r="MLD1750" s="23"/>
      <c r="MLE1750" s="21"/>
      <c r="MLF1750" s="22"/>
      <c r="MLG1750" s="22"/>
      <c r="MLH1750" s="22"/>
      <c r="MLI1750" s="22"/>
      <c r="MLJ1750" s="22"/>
      <c r="MLK1750" s="22"/>
      <c r="MLL1750" s="23"/>
      <c r="MLM1750" s="21"/>
      <c r="MLN1750" s="22"/>
      <c r="MLO1750" s="22"/>
      <c r="MLP1750" s="22"/>
      <c r="MLQ1750" s="22"/>
      <c r="MLR1750" s="22"/>
      <c r="MLS1750" s="22"/>
      <c r="MLT1750" s="23"/>
      <c r="MLU1750" s="21"/>
      <c r="MLV1750" s="22"/>
      <c r="MLW1750" s="22"/>
      <c r="MLX1750" s="22"/>
      <c r="MLY1750" s="22"/>
      <c r="MLZ1750" s="22"/>
      <c r="MMA1750" s="22"/>
      <c r="MMB1750" s="23"/>
      <c r="MMC1750" s="21"/>
      <c r="MMD1750" s="22"/>
      <c r="MME1750" s="22"/>
      <c r="MMF1750" s="22"/>
      <c r="MMG1750" s="22"/>
      <c r="MMH1750" s="22"/>
      <c r="MMI1750" s="22"/>
      <c r="MMJ1750" s="23"/>
      <c r="MMK1750" s="21"/>
      <c r="MML1750" s="22"/>
      <c r="MMM1750" s="22"/>
      <c r="MMN1750" s="22"/>
      <c r="MMO1750" s="22"/>
      <c r="MMP1750" s="22"/>
      <c r="MMQ1750" s="22"/>
      <c r="MMR1750" s="23"/>
      <c r="MMS1750" s="21"/>
      <c r="MMT1750" s="22"/>
      <c r="MMU1750" s="22"/>
      <c r="MMV1750" s="22"/>
      <c r="MMW1750" s="22"/>
      <c r="MMX1750" s="22"/>
      <c r="MMY1750" s="22"/>
      <c r="MMZ1750" s="23"/>
      <c r="MNA1750" s="21"/>
      <c r="MNB1750" s="22"/>
      <c r="MNC1750" s="22"/>
      <c r="MND1750" s="22"/>
      <c r="MNE1750" s="22"/>
      <c r="MNF1750" s="22"/>
      <c r="MNG1750" s="22"/>
      <c r="MNH1750" s="23"/>
      <c r="MNI1750" s="21"/>
      <c r="MNJ1750" s="22"/>
      <c r="MNK1750" s="22"/>
      <c r="MNL1750" s="22"/>
      <c r="MNM1750" s="22"/>
      <c r="MNN1750" s="22"/>
      <c r="MNO1750" s="22"/>
      <c r="MNP1750" s="23"/>
      <c r="MNQ1750" s="21"/>
      <c r="MNR1750" s="22"/>
      <c r="MNS1750" s="22"/>
      <c r="MNT1750" s="22"/>
      <c r="MNU1750" s="22"/>
      <c r="MNV1750" s="22"/>
      <c r="MNW1750" s="22"/>
      <c r="MNX1750" s="23"/>
      <c r="MNY1750" s="21"/>
      <c r="MNZ1750" s="22"/>
      <c r="MOA1750" s="22"/>
      <c r="MOB1750" s="22"/>
      <c r="MOC1750" s="22"/>
      <c r="MOD1750" s="22"/>
      <c r="MOE1750" s="22"/>
      <c r="MOF1750" s="23"/>
      <c r="MOG1750" s="21"/>
      <c r="MOH1750" s="22"/>
      <c r="MOI1750" s="22"/>
      <c r="MOJ1750" s="22"/>
      <c r="MOK1750" s="22"/>
      <c r="MOL1750" s="22"/>
      <c r="MOM1750" s="22"/>
      <c r="MON1750" s="23"/>
      <c r="MOO1750" s="21"/>
      <c r="MOP1750" s="22"/>
      <c r="MOQ1750" s="22"/>
      <c r="MOR1750" s="22"/>
      <c r="MOS1750" s="22"/>
      <c r="MOT1750" s="22"/>
      <c r="MOU1750" s="22"/>
      <c r="MOV1750" s="23"/>
      <c r="MOW1750" s="21"/>
      <c r="MOX1750" s="22"/>
      <c r="MOY1750" s="22"/>
      <c r="MOZ1750" s="22"/>
      <c r="MPA1750" s="22"/>
      <c r="MPB1750" s="22"/>
      <c r="MPC1750" s="22"/>
      <c r="MPD1750" s="23"/>
      <c r="MPE1750" s="21"/>
      <c r="MPF1750" s="22"/>
      <c r="MPG1750" s="22"/>
      <c r="MPH1750" s="22"/>
      <c r="MPI1750" s="22"/>
      <c r="MPJ1750" s="22"/>
      <c r="MPK1750" s="22"/>
      <c r="MPL1750" s="23"/>
      <c r="MPM1750" s="21"/>
      <c r="MPN1750" s="22"/>
      <c r="MPO1750" s="22"/>
      <c r="MPP1750" s="22"/>
      <c r="MPQ1750" s="22"/>
      <c r="MPR1750" s="22"/>
      <c r="MPS1750" s="22"/>
      <c r="MPT1750" s="23"/>
      <c r="MPU1750" s="21"/>
      <c r="MPV1750" s="22"/>
      <c r="MPW1750" s="22"/>
      <c r="MPX1750" s="22"/>
      <c r="MPY1750" s="22"/>
      <c r="MPZ1750" s="22"/>
      <c r="MQA1750" s="22"/>
      <c r="MQB1750" s="23"/>
      <c r="MQC1750" s="21"/>
      <c r="MQD1750" s="22"/>
      <c r="MQE1750" s="22"/>
      <c r="MQF1750" s="22"/>
      <c r="MQG1750" s="22"/>
      <c r="MQH1750" s="22"/>
      <c r="MQI1750" s="22"/>
      <c r="MQJ1750" s="23"/>
      <c r="MQK1750" s="21"/>
      <c r="MQL1750" s="22"/>
      <c r="MQM1750" s="22"/>
      <c r="MQN1750" s="22"/>
      <c r="MQO1750" s="22"/>
      <c r="MQP1750" s="22"/>
      <c r="MQQ1750" s="22"/>
      <c r="MQR1750" s="23"/>
      <c r="MQS1750" s="21"/>
      <c r="MQT1750" s="22"/>
      <c r="MQU1750" s="22"/>
      <c r="MQV1750" s="22"/>
      <c r="MQW1750" s="22"/>
      <c r="MQX1750" s="22"/>
      <c r="MQY1750" s="22"/>
      <c r="MQZ1750" s="23"/>
      <c r="MRA1750" s="21"/>
      <c r="MRB1750" s="22"/>
      <c r="MRC1750" s="22"/>
      <c r="MRD1750" s="22"/>
      <c r="MRE1750" s="22"/>
      <c r="MRF1750" s="22"/>
      <c r="MRG1750" s="22"/>
      <c r="MRH1750" s="23"/>
      <c r="MRI1750" s="21"/>
      <c r="MRJ1750" s="22"/>
      <c r="MRK1750" s="22"/>
      <c r="MRL1750" s="22"/>
      <c r="MRM1750" s="22"/>
      <c r="MRN1750" s="22"/>
      <c r="MRO1750" s="22"/>
      <c r="MRP1750" s="23"/>
      <c r="MRQ1750" s="21"/>
      <c r="MRR1750" s="22"/>
      <c r="MRS1750" s="22"/>
      <c r="MRT1750" s="22"/>
      <c r="MRU1750" s="22"/>
      <c r="MRV1750" s="22"/>
      <c r="MRW1750" s="22"/>
      <c r="MRX1750" s="23"/>
      <c r="MRY1750" s="21"/>
      <c r="MRZ1750" s="22"/>
      <c r="MSA1750" s="22"/>
      <c r="MSB1750" s="22"/>
      <c r="MSC1750" s="22"/>
      <c r="MSD1750" s="22"/>
      <c r="MSE1750" s="22"/>
      <c r="MSF1750" s="23"/>
      <c r="MSG1750" s="21"/>
      <c r="MSH1750" s="22"/>
      <c r="MSI1750" s="22"/>
      <c r="MSJ1750" s="22"/>
      <c r="MSK1750" s="22"/>
      <c r="MSL1750" s="22"/>
      <c r="MSM1750" s="22"/>
      <c r="MSN1750" s="23"/>
      <c r="MSO1750" s="21"/>
      <c r="MSP1750" s="22"/>
      <c r="MSQ1750" s="22"/>
      <c r="MSR1750" s="22"/>
      <c r="MSS1750" s="22"/>
      <c r="MST1750" s="22"/>
      <c r="MSU1750" s="22"/>
      <c r="MSV1750" s="23"/>
      <c r="MSW1750" s="21"/>
      <c r="MSX1750" s="22"/>
      <c r="MSY1750" s="22"/>
      <c r="MSZ1750" s="22"/>
      <c r="MTA1750" s="22"/>
      <c r="MTB1750" s="22"/>
      <c r="MTC1750" s="22"/>
      <c r="MTD1750" s="23"/>
      <c r="MTE1750" s="21"/>
      <c r="MTF1750" s="22"/>
      <c r="MTG1750" s="22"/>
      <c r="MTH1750" s="22"/>
      <c r="MTI1750" s="22"/>
      <c r="MTJ1750" s="22"/>
      <c r="MTK1750" s="22"/>
      <c r="MTL1750" s="23"/>
      <c r="MTM1750" s="21"/>
      <c r="MTN1750" s="22"/>
      <c r="MTO1750" s="22"/>
      <c r="MTP1750" s="22"/>
      <c r="MTQ1750" s="22"/>
      <c r="MTR1750" s="22"/>
      <c r="MTS1750" s="22"/>
      <c r="MTT1750" s="23"/>
      <c r="MTU1750" s="21"/>
      <c r="MTV1750" s="22"/>
      <c r="MTW1750" s="22"/>
      <c r="MTX1750" s="22"/>
      <c r="MTY1750" s="22"/>
      <c r="MTZ1750" s="22"/>
      <c r="MUA1750" s="22"/>
      <c r="MUB1750" s="23"/>
      <c r="MUC1750" s="21"/>
      <c r="MUD1750" s="22"/>
      <c r="MUE1750" s="22"/>
      <c r="MUF1750" s="22"/>
      <c r="MUG1750" s="22"/>
      <c r="MUH1750" s="22"/>
      <c r="MUI1750" s="22"/>
      <c r="MUJ1750" s="23"/>
      <c r="MUK1750" s="21"/>
      <c r="MUL1750" s="22"/>
      <c r="MUM1750" s="22"/>
      <c r="MUN1750" s="22"/>
      <c r="MUO1750" s="22"/>
      <c r="MUP1750" s="22"/>
      <c r="MUQ1750" s="22"/>
      <c r="MUR1750" s="23"/>
      <c r="MUS1750" s="21"/>
      <c r="MUT1750" s="22"/>
      <c r="MUU1750" s="22"/>
      <c r="MUV1750" s="22"/>
      <c r="MUW1750" s="22"/>
      <c r="MUX1750" s="22"/>
      <c r="MUY1750" s="22"/>
      <c r="MUZ1750" s="23"/>
      <c r="MVA1750" s="21"/>
      <c r="MVB1750" s="22"/>
      <c r="MVC1750" s="22"/>
      <c r="MVD1750" s="22"/>
      <c r="MVE1750" s="22"/>
      <c r="MVF1750" s="22"/>
      <c r="MVG1750" s="22"/>
      <c r="MVH1750" s="23"/>
      <c r="MVI1750" s="21"/>
      <c r="MVJ1750" s="22"/>
      <c r="MVK1750" s="22"/>
      <c r="MVL1750" s="22"/>
      <c r="MVM1750" s="22"/>
      <c r="MVN1750" s="22"/>
      <c r="MVO1750" s="22"/>
      <c r="MVP1750" s="23"/>
      <c r="MVQ1750" s="21"/>
      <c r="MVR1750" s="22"/>
      <c r="MVS1750" s="22"/>
      <c r="MVT1750" s="22"/>
      <c r="MVU1750" s="22"/>
      <c r="MVV1750" s="22"/>
      <c r="MVW1750" s="22"/>
      <c r="MVX1750" s="23"/>
      <c r="MVY1750" s="21"/>
      <c r="MVZ1750" s="22"/>
      <c r="MWA1750" s="22"/>
      <c r="MWB1750" s="22"/>
      <c r="MWC1750" s="22"/>
      <c r="MWD1750" s="22"/>
      <c r="MWE1750" s="22"/>
      <c r="MWF1750" s="23"/>
      <c r="MWG1750" s="21"/>
      <c r="MWH1750" s="22"/>
      <c r="MWI1750" s="22"/>
      <c r="MWJ1750" s="22"/>
      <c r="MWK1750" s="22"/>
      <c r="MWL1750" s="22"/>
      <c r="MWM1750" s="22"/>
      <c r="MWN1750" s="23"/>
      <c r="MWO1750" s="21"/>
      <c r="MWP1750" s="22"/>
      <c r="MWQ1750" s="22"/>
      <c r="MWR1750" s="22"/>
      <c r="MWS1750" s="22"/>
      <c r="MWT1750" s="22"/>
      <c r="MWU1750" s="22"/>
      <c r="MWV1750" s="23"/>
      <c r="MWW1750" s="21"/>
      <c r="MWX1750" s="22"/>
      <c r="MWY1750" s="22"/>
      <c r="MWZ1750" s="22"/>
      <c r="MXA1750" s="22"/>
      <c r="MXB1750" s="22"/>
      <c r="MXC1750" s="22"/>
      <c r="MXD1750" s="23"/>
      <c r="MXE1750" s="21"/>
      <c r="MXF1750" s="22"/>
      <c r="MXG1750" s="22"/>
      <c r="MXH1750" s="22"/>
      <c r="MXI1750" s="22"/>
      <c r="MXJ1750" s="22"/>
      <c r="MXK1750" s="22"/>
      <c r="MXL1750" s="23"/>
      <c r="MXM1750" s="21"/>
      <c r="MXN1750" s="22"/>
      <c r="MXO1750" s="22"/>
      <c r="MXP1750" s="22"/>
      <c r="MXQ1750" s="22"/>
      <c r="MXR1750" s="22"/>
      <c r="MXS1750" s="22"/>
      <c r="MXT1750" s="23"/>
      <c r="MXU1750" s="21"/>
      <c r="MXV1750" s="22"/>
      <c r="MXW1750" s="22"/>
      <c r="MXX1750" s="22"/>
      <c r="MXY1750" s="22"/>
      <c r="MXZ1750" s="22"/>
      <c r="MYA1750" s="22"/>
      <c r="MYB1750" s="23"/>
      <c r="MYC1750" s="21"/>
      <c r="MYD1750" s="22"/>
      <c r="MYE1750" s="22"/>
      <c r="MYF1750" s="22"/>
      <c r="MYG1750" s="22"/>
      <c r="MYH1750" s="22"/>
      <c r="MYI1750" s="22"/>
      <c r="MYJ1750" s="23"/>
      <c r="MYK1750" s="21"/>
      <c r="MYL1750" s="22"/>
      <c r="MYM1750" s="22"/>
      <c r="MYN1750" s="22"/>
      <c r="MYO1750" s="22"/>
      <c r="MYP1750" s="22"/>
      <c r="MYQ1750" s="22"/>
      <c r="MYR1750" s="23"/>
      <c r="MYS1750" s="21"/>
      <c r="MYT1750" s="22"/>
      <c r="MYU1750" s="22"/>
      <c r="MYV1750" s="22"/>
      <c r="MYW1750" s="22"/>
      <c r="MYX1750" s="22"/>
      <c r="MYY1750" s="22"/>
      <c r="MYZ1750" s="23"/>
      <c r="MZA1750" s="21"/>
      <c r="MZB1750" s="22"/>
      <c r="MZC1750" s="22"/>
      <c r="MZD1750" s="22"/>
      <c r="MZE1750" s="22"/>
      <c r="MZF1750" s="22"/>
      <c r="MZG1750" s="22"/>
      <c r="MZH1750" s="23"/>
      <c r="MZI1750" s="21"/>
      <c r="MZJ1750" s="22"/>
      <c r="MZK1750" s="22"/>
      <c r="MZL1750" s="22"/>
      <c r="MZM1750" s="22"/>
      <c r="MZN1750" s="22"/>
      <c r="MZO1750" s="22"/>
      <c r="MZP1750" s="23"/>
      <c r="MZQ1750" s="21"/>
      <c r="MZR1750" s="22"/>
      <c r="MZS1750" s="22"/>
      <c r="MZT1750" s="22"/>
      <c r="MZU1750" s="22"/>
      <c r="MZV1750" s="22"/>
      <c r="MZW1750" s="22"/>
      <c r="MZX1750" s="23"/>
      <c r="MZY1750" s="21"/>
      <c r="MZZ1750" s="22"/>
      <c r="NAA1750" s="22"/>
      <c r="NAB1750" s="22"/>
      <c r="NAC1750" s="22"/>
      <c r="NAD1750" s="22"/>
      <c r="NAE1750" s="22"/>
      <c r="NAF1750" s="23"/>
      <c r="NAG1750" s="21"/>
      <c r="NAH1750" s="22"/>
      <c r="NAI1750" s="22"/>
      <c r="NAJ1750" s="22"/>
      <c r="NAK1750" s="22"/>
      <c r="NAL1750" s="22"/>
      <c r="NAM1750" s="22"/>
      <c r="NAN1750" s="23"/>
      <c r="NAO1750" s="21"/>
      <c r="NAP1750" s="22"/>
      <c r="NAQ1750" s="22"/>
      <c r="NAR1750" s="22"/>
      <c r="NAS1750" s="22"/>
      <c r="NAT1750" s="22"/>
      <c r="NAU1750" s="22"/>
      <c r="NAV1750" s="23"/>
      <c r="NAW1750" s="21"/>
      <c r="NAX1750" s="22"/>
      <c r="NAY1750" s="22"/>
      <c r="NAZ1750" s="22"/>
      <c r="NBA1750" s="22"/>
      <c r="NBB1750" s="22"/>
      <c r="NBC1750" s="22"/>
      <c r="NBD1750" s="23"/>
      <c r="NBE1750" s="21"/>
      <c r="NBF1750" s="22"/>
      <c r="NBG1750" s="22"/>
      <c r="NBH1750" s="22"/>
      <c r="NBI1750" s="22"/>
      <c r="NBJ1750" s="22"/>
      <c r="NBK1750" s="22"/>
      <c r="NBL1750" s="23"/>
      <c r="NBM1750" s="21"/>
      <c r="NBN1750" s="22"/>
      <c r="NBO1750" s="22"/>
      <c r="NBP1750" s="22"/>
      <c r="NBQ1750" s="22"/>
      <c r="NBR1750" s="22"/>
      <c r="NBS1750" s="22"/>
      <c r="NBT1750" s="23"/>
      <c r="NBU1750" s="21"/>
      <c r="NBV1750" s="22"/>
      <c r="NBW1750" s="22"/>
      <c r="NBX1750" s="22"/>
      <c r="NBY1750" s="22"/>
      <c r="NBZ1750" s="22"/>
      <c r="NCA1750" s="22"/>
      <c r="NCB1750" s="23"/>
      <c r="NCC1750" s="21"/>
      <c r="NCD1750" s="22"/>
      <c r="NCE1750" s="22"/>
      <c r="NCF1750" s="22"/>
      <c r="NCG1750" s="22"/>
      <c r="NCH1750" s="22"/>
      <c r="NCI1750" s="22"/>
      <c r="NCJ1750" s="23"/>
      <c r="NCK1750" s="21"/>
      <c r="NCL1750" s="22"/>
      <c r="NCM1750" s="22"/>
      <c r="NCN1750" s="22"/>
      <c r="NCO1750" s="22"/>
      <c r="NCP1750" s="22"/>
      <c r="NCQ1750" s="22"/>
      <c r="NCR1750" s="23"/>
      <c r="NCS1750" s="21"/>
      <c r="NCT1750" s="22"/>
      <c r="NCU1750" s="22"/>
      <c r="NCV1750" s="22"/>
      <c r="NCW1750" s="22"/>
      <c r="NCX1750" s="22"/>
      <c r="NCY1750" s="22"/>
      <c r="NCZ1750" s="23"/>
      <c r="NDA1750" s="21"/>
      <c r="NDB1750" s="22"/>
      <c r="NDC1750" s="22"/>
      <c r="NDD1750" s="22"/>
      <c r="NDE1750" s="22"/>
      <c r="NDF1750" s="22"/>
      <c r="NDG1750" s="22"/>
      <c r="NDH1750" s="23"/>
      <c r="NDI1750" s="21"/>
      <c r="NDJ1750" s="22"/>
      <c r="NDK1750" s="22"/>
      <c r="NDL1750" s="22"/>
      <c r="NDM1750" s="22"/>
      <c r="NDN1750" s="22"/>
      <c r="NDO1750" s="22"/>
      <c r="NDP1750" s="23"/>
      <c r="NDQ1750" s="21"/>
      <c r="NDR1750" s="22"/>
      <c r="NDS1750" s="22"/>
      <c r="NDT1750" s="22"/>
      <c r="NDU1750" s="22"/>
      <c r="NDV1750" s="22"/>
      <c r="NDW1750" s="22"/>
      <c r="NDX1750" s="23"/>
      <c r="NDY1750" s="21"/>
      <c r="NDZ1750" s="22"/>
      <c r="NEA1750" s="22"/>
      <c r="NEB1750" s="22"/>
      <c r="NEC1750" s="22"/>
      <c r="NED1750" s="22"/>
      <c r="NEE1750" s="22"/>
      <c r="NEF1750" s="23"/>
      <c r="NEG1750" s="21"/>
      <c r="NEH1750" s="22"/>
      <c r="NEI1750" s="22"/>
      <c r="NEJ1750" s="22"/>
      <c r="NEK1750" s="22"/>
      <c r="NEL1750" s="22"/>
      <c r="NEM1750" s="22"/>
      <c r="NEN1750" s="23"/>
      <c r="NEO1750" s="21"/>
      <c r="NEP1750" s="22"/>
      <c r="NEQ1750" s="22"/>
      <c r="NER1750" s="22"/>
      <c r="NES1750" s="22"/>
      <c r="NET1750" s="22"/>
      <c r="NEU1750" s="22"/>
      <c r="NEV1750" s="23"/>
      <c r="NEW1750" s="21"/>
      <c r="NEX1750" s="22"/>
      <c r="NEY1750" s="22"/>
      <c r="NEZ1750" s="22"/>
      <c r="NFA1750" s="22"/>
      <c r="NFB1750" s="22"/>
      <c r="NFC1750" s="22"/>
      <c r="NFD1750" s="23"/>
      <c r="NFE1750" s="21"/>
      <c r="NFF1750" s="22"/>
      <c r="NFG1750" s="22"/>
      <c r="NFH1750" s="22"/>
      <c r="NFI1750" s="22"/>
      <c r="NFJ1750" s="22"/>
      <c r="NFK1750" s="22"/>
      <c r="NFL1750" s="23"/>
      <c r="NFM1750" s="21"/>
      <c r="NFN1750" s="22"/>
      <c r="NFO1750" s="22"/>
      <c r="NFP1750" s="22"/>
      <c r="NFQ1750" s="22"/>
      <c r="NFR1750" s="22"/>
      <c r="NFS1750" s="22"/>
      <c r="NFT1750" s="23"/>
      <c r="NFU1750" s="21"/>
      <c r="NFV1750" s="22"/>
      <c r="NFW1750" s="22"/>
      <c r="NFX1750" s="22"/>
      <c r="NFY1750" s="22"/>
      <c r="NFZ1750" s="22"/>
      <c r="NGA1750" s="22"/>
      <c r="NGB1750" s="23"/>
      <c r="NGC1750" s="21"/>
      <c r="NGD1750" s="22"/>
      <c r="NGE1750" s="22"/>
      <c r="NGF1750" s="22"/>
      <c r="NGG1750" s="22"/>
      <c r="NGH1750" s="22"/>
      <c r="NGI1750" s="22"/>
      <c r="NGJ1750" s="23"/>
      <c r="NGK1750" s="21"/>
      <c r="NGL1750" s="22"/>
      <c r="NGM1750" s="22"/>
      <c r="NGN1750" s="22"/>
      <c r="NGO1750" s="22"/>
      <c r="NGP1750" s="22"/>
      <c r="NGQ1750" s="22"/>
      <c r="NGR1750" s="23"/>
      <c r="NGS1750" s="21"/>
      <c r="NGT1750" s="22"/>
      <c r="NGU1750" s="22"/>
      <c r="NGV1750" s="22"/>
      <c r="NGW1750" s="22"/>
      <c r="NGX1750" s="22"/>
      <c r="NGY1750" s="22"/>
      <c r="NGZ1750" s="23"/>
      <c r="NHA1750" s="21"/>
      <c r="NHB1750" s="22"/>
      <c r="NHC1750" s="22"/>
      <c r="NHD1750" s="22"/>
      <c r="NHE1750" s="22"/>
      <c r="NHF1750" s="22"/>
      <c r="NHG1750" s="22"/>
      <c r="NHH1750" s="23"/>
      <c r="NHI1750" s="21"/>
      <c r="NHJ1750" s="22"/>
      <c r="NHK1750" s="22"/>
      <c r="NHL1750" s="22"/>
      <c r="NHM1750" s="22"/>
      <c r="NHN1750" s="22"/>
      <c r="NHO1750" s="22"/>
      <c r="NHP1750" s="23"/>
      <c r="NHQ1750" s="21"/>
      <c r="NHR1750" s="22"/>
      <c r="NHS1750" s="22"/>
      <c r="NHT1750" s="22"/>
      <c r="NHU1750" s="22"/>
      <c r="NHV1750" s="22"/>
      <c r="NHW1750" s="22"/>
      <c r="NHX1750" s="23"/>
      <c r="NHY1750" s="21"/>
      <c r="NHZ1750" s="22"/>
      <c r="NIA1750" s="22"/>
      <c r="NIB1750" s="22"/>
      <c r="NIC1750" s="22"/>
      <c r="NID1750" s="22"/>
      <c r="NIE1750" s="22"/>
      <c r="NIF1750" s="23"/>
      <c r="NIG1750" s="21"/>
      <c r="NIH1750" s="22"/>
      <c r="NII1750" s="22"/>
      <c r="NIJ1750" s="22"/>
      <c r="NIK1750" s="22"/>
      <c r="NIL1750" s="22"/>
      <c r="NIM1750" s="22"/>
      <c r="NIN1750" s="23"/>
      <c r="NIO1750" s="21"/>
      <c r="NIP1750" s="22"/>
      <c r="NIQ1750" s="22"/>
      <c r="NIR1750" s="22"/>
      <c r="NIS1750" s="22"/>
      <c r="NIT1750" s="22"/>
      <c r="NIU1750" s="22"/>
      <c r="NIV1750" s="23"/>
      <c r="NIW1750" s="21"/>
      <c r="NIX1750" s="22"/>
      <c r="NIY1750" s="22"/>
      <c r="NIZ1750" s="22"/>
      <c r="NJA1750" s="22"/>
      <c r="NJB1750" s="22"/>
      <c r="NJC1750" s="22"/>
      <c r="NJD1750" s="23"/>
      <c r="NJE1750" s="21"/>
      <c r="NJF1750" s="22"/>
      <c r="NJG1750" s="22"/>
      <c r="NJH1750" s="22"/>
      <c r="NJI1750" s="22"/>
      <c r="NJJ1750" s="22"/>
      <c r="NJK1750" s="22"/>
      <c r="NJL1750" s="23"/>
      <c r="NJM1750" s="21"/>
      <c r="NJN1750" s="22"/>
      <c r="NJO1750" s="22"/>
      <c r="NJP1750" s="22"/>
      <c r="NJQ1750" s="22"/>
      <c r="NJR1750" s="22"/>
      <c r="NJS1750" s="22"/>
      <c r="NJT1750" s="23"/>
      <c r="NJU1750" s="21"/>
      <c r="NJV1750" s="22"/>
      <c r="NJW1750" s="22"/>
      <c r="NJX1750" s="22"/>
      <c r="NJY1750" s="22"/>
      <c r="NJZ1750" s="22"/>
      <c r="NKA1750" s="22"/>
      <c r="NKB1750" s="23"/>
      <c r="NKC1750" s="21"/>
      <c r="NKD1750" s="22"/>
      <c r="NKE1750" s="22"/>
      <c r="NKF1750" s="22"/>
      <c r="NKG1750" s="22"/>
      <c r="NKH1750" s="22"/>
      <c r="NKI1750" s="22"/>
      <c r="NKJ1750" s="23"/>
      <c r="NKK1750" s="21"/>
      <c r="NKL1750" s="22"/>
      <c r="NKM1750" s="22"/>
      <c r="NKN1750" s="22"/>
      <c r="NKO1750" s="22"/>
      <c r="NKP1750" s="22"/>
      <c r="NKQ1750" s="22"/>
      <c r="NKR1750" s="23"/>
      <c r="NKS1750" s="21"/>
      <c r="NKT1750" s="22"/>
      <c r="NKU1750" s="22"/>
      <c r="NKV1750" s="22"/>
      <c r="NKW1750" s="22"/>
      <c r="NKX1750" s="22"/>
      <c r="NKY1750" s="22"/>
      <c r="NKZ1750" s="23"/>
      <c r="NLA1750" s="21"/>
      <c r="NLB1750" s="22"/>
      <c r="NLC1750" s="22"/>
      <c r="NLD1750" s="22"/>
      <c r="NLE1750" s="22"/>
      <c r="NLF1750" s="22"/>
      <c r="NLG1750" s="22"/>
      <c r="NLH1750" s="23"/>
      <c r="NLI1750" s="21"/>
      <c r="NLJ1750" s="22"/>
      <c r="NLK1750" s="22"/>
      <c r="NLL1750" s="22"/>
      <c r="NLM1750" s="22"/>
      <c r="NLN1750" s="22"/>
      <c r="NLO1750" s="22"/>
      <c r="NLP1750" s="23"/>
      <c r="NLQ1750" s="21"/>
      <c r="NLR1750" s="22"/>
      <c r="NLS1750" s="22"/>
      <c r="NLT1750" s="22"/>
      <c r="NLU1750" s="22"/>
      <c r="NLV1750" s="22"/>
      <c r="NLW1750" s="22"/>
      <c r="NLX1750" s="23"/>
      <c r="NLY1750" s="21"/>
      <c r="NLZ1750" s="22"/>
      <c r="NMA1750" s="22"/>
      <c r="NMB1750" s="22"/>
      <c r="NMC1750" s="22"/>
      <c r="NMD1750" s="22"/>
      <c r="NME1750" s="22"/>
      <c r="NMF1750" s="23"/>
      <c r="NMG1750" s="21"/>
      <c r="NMH1750" s="22"/>
      <c r="NMI1750" s="22"/>
      <c r="NMJ1750" s="22"/>
      <c r="NMK1750" s="22"/>
      <c r="NML1750" s="22"/>
      <c r="NMM1750" s="22"/>
      <c r="NMN1750" s="23"/>
      <c r="NMO1750" s="21"/>
      <c r="NMP1750" s="22"/>
      <c r="NMQ1750" s="22"/>
      <c r="NMR1750" s="22"/>
      <c r="NMS1750" s="22"/>
      <c r="NMT1750" s="22"/>
      <c r="NMU1750" s="22"/>
      <c r="NMV1750" s="23"/>
      <c r="NMW1750" s="21"/>
      <c r="NMX1750" s="22"/>
      <c r="NMY1750" s="22"/>
      <c r="NMZ1750" s="22"/>
      <c r="NNA1750" s="22"/>
      <c r="NNB1750" s="22"/>
      <c r="NNC1750" s="22"/>
      <c r="NND1750" s="23"/>
      <c r="NNE1750" s="21"/>
      <c r="NNF1750" s="22"/>
      <c r="NNG1750" s="22"/>
      <c r="NNH1750" s="22"/>
      <c r="NNI1750" s="22"/>
      <c r="NNJ1750" s="22"/>
      <c r="NNK1750" s="22"/>
      <c r="NNL1750" s="23"/>
      <c r="NNM1750" s="21"/>
      <c r="NNN1750" s="22"/>
      <c r="NNO1750" s="22"/>
      <c r="NNP1750" s="22"/>
      <c r="NNQ1750" s="22"/>
      <c r="NNR1750" s="22"/>
      <c r="NNS1750" s="22"/>
      <c r="NNT1750" s="23"/>
      <c r="NNU1750" s="21"/>
      <c r="NNV1750" s="22"/>
      <c r="NNW1750" s="22"/>
      <c r="NNX1750" s="22"/>
      <c r="NNY1750" s="22"/>
      <c r="NNZ1750" s="22"/>
      <c r="NOA1750" s="22"/>
      <c r="NOB1750" s="23"/>
      <c r="NOC1750" s="21"/>
      <c r="NOD1750" s="22"/>
      <c r="NOE1750" s="22"/>
      <c r="NOF1750" s="22"/>
      <c r="NOG1750" s="22"/>
      <c r="NOH1750" s="22"/>
      <c r="NOI1750" s="22"/>
      <c r="NOJ1750" s="23"/>
      <c r="NOK1750" s="21"/>
      <c r="NOL1750" s="22"/>
      <c r="NOM1750" s="22"/>
      <c r="NON1750" s="22"/>
      <c r="NOO1750" s="22"/>
      <c r="NOP1750" s="22"/>
      <c r="NOQ1750" s="22"/>
      <c r="NOR1750" s="23"/>
      <c r="NOS1750" s="21"/>
      <c r="NOT1750" s="22"/>
      <c r="NOU1750" s="22"/>
      <c r="NOV1750" s="22"/>
      <c r="NOW1750" s="22"/>
      <c r="NOX1750" s="22"/>
      <c r="NOY1750" s="22"/>
      <c r="NOZ1750" s="23"/>
      <c r="NPA1750" s="21"/>
      <c r="NPB1750" s="22"/>
      <c r="NPC1750" s="22"/>
      <c r="NPD1750" s="22"/>
      <c r="NPE1750" s="22"/>
      <c r="NPF1750" s="22"/>
      <c r="NPG1750" s="22"/>
      <c r="NPH1750" s="23"/>
      <c r="NPI1750" s="21"/>
      <c r="NPJ1750" s="22"/>
      <c r="NPK1750" s="22"/>
      <c r="NPL1750" s="22"/>
      <c r="NPM1750" s="22"/>
      <c r="NPN1750" s="22"/>
      <c r="NPO1750" s="22"/>
      <c r="NPP1750" s="23"/>
      <c r="NPQ1750" s="21"/>
      <c r="NPR1750" s="22"/>
      <c r="NPS1750" s="22"/>
      <c r="NPT1750" s="22"/>
      <c r="NPU1750" s="22"/>
      <c r="NPV1750" s="22"/>
      <c r="NPW1750" s="22"/>
      <c r="NPX1750" s="23"/>
      <c r="NPY1750" s="21"/>
      <c r="NPZ1750" s="22"/>
      <c r="NQA1750" s="22"/>
      <c r="NQB1750" s="22"/>
      <c r="NQC1750" s="22"/>
      <c r="NQD1750" s="22"/>
      <c r="NQE1750" s="22"/>
      <c r="NQF1750" s="23"/>
      <c r="NQG1750" s="21"/>
      <c r="NQH1750" s="22"/>
      <c r="NQI1750" s="22"/>
      <c r="NQJ1750" s="22"/>
      <c r="NQK1750" s="22"/>
      <c r="NQL1750" s="22"/>
      <c r="NQM1750" s="22"/>
      <c r="NQN1750" s="23"/>
      <c r="NQO1750" s="21"/>
      <c r="NQP1750" s="22"/>
      <c r="NQQ1750" s="22"/>
      <c r="NQR1750" s="22"/>
      <c r="NQS1750" s="22"/>
      <c r="NQT1750" s="22"/>
      <c r="NQU1750" s="22"/>
      <c r="NQV1750" s="23"/>
      <c r="NQW1750" s="21"/>
      <c r="NQX1750" s="22"/>
      <c r="NQY1750" s="22"/>
      <c r="NQZ1750" s="22"/>
      <c r="NRA1750" s="22"/>
      <c r="NRB1750" s="22"/>
      <c r="NRC1750" s="22"/>
      <c r="NRD1750" s="23"/>
      <c r="NRE1750" s="21"/>
      <c r="NRF1750" s="22"/>
      <c r="NRG1750" s="22"/>
      <c r="NRH1750" s="22"/>
      <c r="NRI1750" s="22"/>
      <c r="NRJ1750" s="22"/>
      <c r="NRK1750" s="22"/>
      <c r="NRL1750" s="23"/>
      <c r="NRM1750" s="21"/>
      <c r="NRN1750" s="22"/>
      <c r="NRO1750" s="22"/>
      <c r="NRP1750" s="22"/>
      <c r="NRQ1750" s="22"/>
      <c r="NRR1750" s="22"/>
      <c r="NRS1750" s="22"/>
      <c r="NRT1750" s="23"/>
      <c r="NRU1750" s="21"/>
      <c r="NRV1750" s="22"/>
      <c r="NRW1750" s="22"/>
      <c r="NRX1750" s="22"/>
      <c r="NRY1750" s="22"/>
      <c r="NRZ1750" s="22"/>
      <c r="NSA1750" s="22"/>
      <c r="NSB1750" s="23"/>
      <c r="NSC1750" s="21"/>
      <c r="NSD1750" s="22"/>
      <c r="NSE1750" s="22"/>
      <c r="NSF1750" s="22"/>
      <c r="NSG1750" s="22"/>
      <c r="NSH1750" s="22"/>
      <c r="NSI1750" s="22"/>
      <c r="NSJ1750" s="23"/>
      <c r="NSK1750" s="21"/>
      <c r="NSL1750" s="22"/>
      <c r="NSM1750" s="22"/>
      <c r="NSN1750" s="22"/>
      <c r="NSO1750" s="22"/>
      <c r="NSP1750" s="22"/>
      <c r="NSQ1750" s="22"/>
      <c r="NSR1750" s="23"/>
      <c r="NSS1750" s="21"/>
      <c r="NST1750" s="22"/>
      <c r="NSU1750" s="22"/>
      <c r="NSV1750" s="22"/>
      <c r="NSW1750" s="22"/>
      <c r="NSX1750" s="22"/>
      <c r="NSY1750" s="22"/>
      <c r="NSZ1750" s="23"/>
      <c r="NTA1750" s="21"/>
      <c r="NTB1750" s="22"/>
      <c r="NTC1750" s="22"/>
      <c r="NTD1750" s="22"/>
      <c r="NTE1750" s="22"/>
      <c r="NTF1750" s="22"/>
      <c r="NTG1750" s="22"/>
      <c r="NTH1750" s="23"/>
      <c r="NTI1750" s="21"/>
      <c r="NTJ1750" s="22"/>
      <c r="NTK1750" s="22"/>
      <c r="NTL1750" s="22"/>
      <c r="NTM1750" s="22"/>
      <c r="NTN1750" s="22"/>
      <c r="NTO1750" s="22"/>
      <c r="NTP1750" s="23"/>
      <c r="NTQ1750" s="21"/>
      <c r="NTR1750" s="22"/>
      <c r="NTS1750" s="22"/>
      <c r="NTT1750" s="22"/>
      <c r="NTU1750" s="22"/>
      <c r="NTV1750" s="22"/>
      <c r="NTW1750" s="22"/>
      <c r="NTX1750" s="23"/>
      <c r="NTY1750" s="21"/>
      <c r="NTZ1750" s="22"/>
      <c r="NUA1750" s="22"/>
      <c r="NUB1750" s="22"/>
      <c r="NUC1750" s="22"/>
      <c r="NUD1750" s="22"/>
      <c r="NUE1750" s="22"/>
      <c r="NUF1750" s="23"/>
      <c r="NUG1750" s="21"/>
      <c r="NUH1750" s="22"/>
      <c r="NUI1750" s="22"/>
      <c r="NUJ1750" s="22"/>
      <c r="NUK1750" s="22"/>
      <c r="NUL1750" s="22"/>
      <c r="NUM1750" s="22"/>
      <c r="NUN1750" s="23"/>
      <c r="NUO1750" s="21"/>
      <c r="NUP1750" s="22"/>
      <c r="NUQ1750" s="22"/>
      <c r="NUR1750" s="22"/>
      <c r="NUS1750" s="22"/>
      <c r="NUT1750" s="22"/>
      <c r="NUU1750" s="22"/>
      <c r="NUV1750" s="23"/>
      <c r="NUW1750" s="21"/>
      <c r="NUX1750" s="22"/>
      <c r="NUY1750" s="22"/>
      <c r="NUZ1750" s="22"/>
      <c r="NVA1750" s="22"/>
      <c r="NVB1750" s="22"/>
      <c r="NVC1750" s="22"/>
      <c r="NVD1750" s="23"/>
      <c r="NVE1750" s="21"/>
      <c r="NVF1750" s="22"/>
      <c r="NVG1750" s="22"/>
      <c r="NVH1750" s="22"/>
      <c r="NVI1750" s="22"/>
      <c r="NVJ1750" s="22"/>
      <c r="NVK1750" s="22"/>
      <c r="NVL1750" s="23"/>
      <c r="NVM1750" s="21"/>
      <c r="NVN1750" s="22"/>
      <c r="NVO1750" s="22"/>
      <c r="NVP1750" s="22"/>
      <c r="NVQ1750" s="22"/>
      <c r="NVR1750" s="22"/>
      <c r="NVS1750" s="22"/>
      <c r="NVT1750" s="23"/>
      <c r="NVU1750" s="21"/>
      <c r="NVV1750" s="22"/>
      <c r="NVW1750" s="22"/>
      <c r="NVX1750" s="22"/>
      <c r="NVY1750" s="22"/>
      <c r="NVZ1750" s="22"/>
      <c r="NWA1750" s="22"/>
      <c r="NWB1750" s="23"/>
      <c r="NWC1750" s="21"/>
      <c r="NWD1750" s="22"/>
      <c r="NWE1750" s="22"/>
      <c r="NWF1750" s="22"/>
      <c r="NWG1750" s="22"/>
      <c r="NWH1750" s="22"/>
      <c r="NWI1750" s="22"/>
      <c r="NWJ1750" s="23"/>
      <c r="NWK1750" s="21"/>
      <c r="NWL1750" s="22"/>
      <c r="NWM1750" s="22"/>
      <c r="NWN1750" s="22"/>
      <c r="NWO1750" s="22"/>
      <c r="NWP1750" s="22"/>
      <c r="NWQ1750" s="22"/>
      <c r="NWR1750" s="23"/>
      <c r="NWS1750" s="21"/>
      <c r="NWT1750" s="22"/>
      <c r="NWU1750" s="22"/>
      <c r="NWV1750" s="22"/>
      <c r="NWW1750" s="22"/>
      <c r="NWX1750" s="22"/>
      <c r="NWY1750" s="22"/>
      <c r="NWZ1750" s="23"/>
      <c r="NXA1750" s="21"/>
      <c r="NXB1750" s="22"/>
      <c r="NXC1750" s="22"/>
      <c r="NXD1750" s="22"/>
      <c r="NXE1750" s="22"/>
      <c r="NXF1750" s="22"/>
      <c r="NXG1750" s="22"/>
      <c r="NXH1750" s="23"/>
      <c r="NXI1750" s="21"/>
      <c r="NXJ1750" s="22"/>
      <c r="NXK1750" s="22"/>
      <c r="NXL1750" s="22"/>
      <c r="NXM1750" s="22"/>
      <c r="NXN1750" s="22"/>
      <c r="NXO1750" s="22"/>
      <c r="NXP1750" s="23"/>
      <c r="NXQ1750" s="21"/>
      <c r="NXR1750" s="22"/>
      <c r="NXS1750" s="22"/>
      <c r="NXT1750" s="22"/>
      <c r="NXU1750" s="22"/>
      <c r="NXV1750" s="22"/>
      <c r="NXW1750" s="22"/>
      <c r="NXX1750" s="23"/>
      <c r="NXY1750" s="21"/>
      <c r="NXZ1750" s="22"/>
      <c r="NYA1750" s="22"/>
      <c r="NYB1750" s="22"/>
      <c r="NYC1750" s="22"/>
      <c r="NYD1750" s="22"/>
      <c r="NYE1750" s="22"/>
      <c r="NYF1750" s="23"/>
      <c r="NYG1750" s="21"/>
      <c r="NYH1750" s="22"/>
      <c r="NYI1750" s="22"/>
      <c r="NYJ1750" s="22"/>
      <c r="NYK1750" s="22"/>
      <c r="NYL1750" s="22"/>
      <c r="NYM1750" s="22"/>
      <c r="NYN1750" s="23"/>
      <c r="NYO1750" s="21"/>
      <c r="NYP1750" s="22"/>
      <c r="NYQ1750" s="22"/>
      <c r="NYR1750" s="22"/>
      <c r="NYS1750" s="22"/>
      <c r="NYT1750" s="22"/>
      <c r="NYU1750" s="22"/>
      <c r="NYV1750" s="23"/>
      <c r="NYW1750" s="21"/>
      <c r="NYX1750" s="22"/>
      <c r="NYY1750" s="22"/>
      <c r="NYZ1750" s="22"/>
      <c r="NZA1750" s="22"/>
      <c r="NZB1750" s="22"/>
      <c r="NZC1750" s="22"/>
      <c r="NZD1750" s="23"/>
      <c r="NZE1750" s="21"/>
      <c r="NZF1750" s="22"/>
      <c r="NZG1750" s="22"/>
      <c r="NZH1750" s="22"/>
      <c r="NZI1750" s="22"/>
      <c r="NZJ1750" s="22"/>
      <c r="NZK1750" s="22"/>
      <c r="NZL1750" s="23"/>
      <c r="NZM1750" s="21"/>
      <c r="NZN1750" s="22"/>
      <c r="NZO1750" s="22"/>
      <c r="NZP1750" s="22"/>
      <c r="NZQ1750" s="22"/>
      <c r="NZR1750" s="22"/>
      <c r="NZS1750" s="22"/>
      <c r="NZT1750" s="23"/>
      <c r="NZU1750" s="21"/>
      <c r="NZV1750" s="22"/>
      <c r="NZW1750" s="22"/>
      <c r="NZX1750" s="22"/>
      <c r="NZY1750" s="22"/>
      <c r="NZZ1750" s="22"/>
      <c r="OAA1750" s="22"/>
      <c r="OAB1750" s="23"/>
      <c r="OAC1750" s="21"/>
      <c r="OAD1750" s="22"/>
      <c r="OAE1750" s="22"/>
      <c r="OAF1750" s="22"/>
      <c r="OAG1750" s="22"/>
      <c r="OAH1750" s="22"/>
      <c r="OAI1750" s="22"/>
      <c r="OAJ1750" s="23"/>
      <c r="OAK1750" s="21"/>
      <c r="OAL1750" s="22"/>
      <c r="OAM1750" s="22"/>
      <c r="OAN1750" s="22"/>
      <c r="OAO1750" s="22"/>
      <c r="OAP1750" s="22"/>
      <c r="OAQ1750" s="22"/>
      <c r="OAR1750" s="23"/>
      <c r="OAS1750" s="21"/>
      <c r="OAT1750" s="22"/>
      <c r="OAU1750" s="22"/>
      <c r="OAV1750" s="22"/>
      <c r="OAW1750" s="22"/>
      <c r="OAX1750" s="22"/>
      <c r="OAY1750" s="22"/>
      <c r="OAZ1750" s="23"/>
      <c r="OBA1750" s="21"/>
      <c r="OBB1750" s="22"/>
      <c r="OBC1750" s="22"/>
      <c r="OBD1750" s="22"/>
      <c r="OBE1750" s="22"/>
      <c r="OBF1750" s="22"/>
      <c r="OBG1750" s="22"/>
      <c r="OBH1750" s="23"/>
      <c r="OBI1750" s="21"/>
      <c r="OBJ1750" s="22"/>
      <c r="OBK1750" s="22"/>
      <c r="OBL1750" s="22"/>
      <c r="OBM1750" s="22"/>
      <c r="OBN1750" s="22"/>
      <c r="OBO1750" s="22"/>
      <c r="OBP1750" s="23"/>
      <c r="OBQ1750" s="21"/>
      <c r="OBR1750" s="22"/>
      <c r="OBS1750" s="22"/>
      <c r="OBT1750" s="22"/>
      <c r="OBU1750" s="22"/>
      <c r="OBV1750" s="22"/>
      <c r="OBW1750" s="22"/>
      <c r="OBX1750" s="23"/>
      <c r="OBY1750" s="21"/>
      <c r="OBZ1750" s="22"/>
      <c r="OCA1750" s="22"/>
      <c r="OCB1750" s="22"/>
      <c r="OCC1750" s="22"/>
      <c r="OCD1750" s="22"/>
      <c r="OCE1750" s="22"/>
      <c r="OCF1750" s="23"/>
      <c r="OCG1750" s="21"/>
      <c r="OCH1750" s="22"/>
      <c r="OCI1750" s="22"/>
      <c r="OCJ1750" s="22"/>
      <c r="OCK1750" s="22"/>
      <c r="OCL1750" s="22"/>
      <c r="OCM1750" s="22"/>
      <c r="OCN1750" s="23"/>
      <c r="OCO1750" s="21"/>
      <c r="OCP1750" s="22"/>
      <c r="OCQ1750" s="22"/>
      <c r="OCR1750" s="22"/>
      <c r="OCS1750" s="22"/>
      <c r="OCT1750" s="22"/>
      <c r="OCU1750" s="22"/>
      <c r="OCV1750" s="23"/>
      <c r="OCW1750" s="21"/>
      <c r="OCX1750" s="22"/>
      <c r="OCY1750" s="22"/>
      <c r="OCZ1750" s="22"/>
      <c r="ODA1750" s="22"/>
      <c r="ODB1750" s="22"/>
      <c r="ODC1750" s="22"/>
      <c r="ODD1750" s="23"/>
      <c r="ODE1750" s="21"/>
      <c r="ODF1750" s="22"/>
      <c r="ODG1750" s="22"/>
      <c r="ODH1750" s="22"/>
      <c r="ODI1750" s="22"/>
      <c r="ODJ1750" s="22"/>
      <c r="ODK1750" s="22"/>
      <c r="ODL1750" s="23"/>
      <c r="ODM1750" s="21"/>
      <c r="ODN1750" s="22"/>
      <c r="ODO1750" s="22"/>
      <c r="ODP1750" s="22"/>
      <c r="ODQ1750" s="22"/>
      <c r="ODR1750" s="22"/>
      <c r="ODS1750" s="22"/>
      <c r="ODT1750" s="23"/>
      <c r="ODU1750" s="21"/>
      <c r="ODV1750" s="22"/>
      <c r="ODW1750" s="22"/>
      <c r="ODX1750" s="22"/>
      <c r="ODY1750" s="22"/>
      <c r="ODZ1750" s="22"/>
      <c r="OEA1750" s="22"/>
      <c r="OEB1750" s="23"/>
      <c r="OEC1750" s="21"/>
      <c r="OED1750" s="22"/>
      <c r="OEE1750" s="22"/>
      <c r="OEF1750" s="22"/>
      <c r="OEG1750" s="22"/>
      <c r="OEH1750" s="22"/>
      <c r="OEI1750" s="22"/>
      <c r="OEJ1750" s="23"/>
      <c r="OEK1750" s="21"/>
      <c r="OEL1750" s="22"/>
      <c r="OEM1750" s="22"/>
      <c r="OEN1750" s="22"/>
      <c r="OEO1750" s="22"/>
      <c r="OEP1750" s="22"/>
      <c r="OEQ1750" s="22"/>
      <c r="OER1750" s="23"/>
      <c r="OES1750" s="21"/>
      <c r="OET1750" s="22"/>
      <c r="OEU1750" s="22"/>
      <c r="OEV1750" s="22"/>
      <c r="OEW1750" s="22"/>
      <c r="OEX1750" s="22"/>
      <c r="OEY1750" s="22"/>
      <c r="OEZ1750" s="23"/>
      <c r="OFA1750" s="21"/>
      <c r="OFB1750" s="22"/>
      <c r="OFC1750" s="22"/>
      <c r="OFD1750" s="22"/>
      <c r="OFE1750" s="22"/>
      <c r="OFF1750" s="22"/>
      <c r="OFG1750" s="22"/>
      <c r="OFH1750" s="23"/>
      <c r="OFI1750" s="21"/>
      <c r="OFJ1750" s="22"/>
      <c r="OFK1750" s="22"/>
      <c r="OFL1750" s="22"/>
      <c r="OFM1750" s="22"/>
      <c r="OFN1750" s="22"/>
      <c r="OFO1750" s="22"/>
      <c r="OFP1750" s="23"/>
      <c r="OFQ1750" s="21"/>
      <c r="OFR1750" s="22"/>
      <c r="OFS1750" s="22"/>
      <c r="OFT1750" s="22"/>
      <c r="OFU1750" s="22"/>
      <c r="OFV1750" s="22"/>
      <c r="OFW1750" s="22"/>
      <c r="OFX1750" s="23"/>
      <c r="OFY1750" s="21"/>
      <c r="OFZ1750" s="22"/>
      <c r="OGA1750" s="22"/>
      <c r="OGB1750" s="22"/>
      <c r="OGC1750" s="22"/>
      <c r="OGD1750" s="22"/>
      <c r="OGE1750" s="22"/>
      <c r="OGF1750" s="23"/>
      <c r="OGG1750" s="21"/>
      <c r="OGH1750" s="22"/>
      <c r="OGI1750" s="22"/>
      <c r="OGJ1750" s="22"/>
      <c r="OGK1750" s="22"/>
      <c r="OGL1750" s="22"/>
      <c r="OGM1750" s="22"/>
      <c r="OGN1750" s="23"/>
      <c r="OGO1750" s="21"/>
      <c r="OGP1750" s="22"/>
      <c r="OGQ1750" s="22"/>
      <c r="OGR1750" s="22"/>
      <c r="OGS1750" s="22"/>
      <c r="OGT1750" s="22"/>
      <c r="OGU1750" s="22"/>
      <c r="OGV1750" s="23"/>
      <c r="OGW1750" s="21"/>
      <c r="OGX1750" s="22"/>
      <c r="OGY1750" s="22"/>
      <c r="OGZ1750" s="22"/>
      <c r="OHA1750" s="22"/>
      <c r="OHB1750" s="22"/>
      <c r="OHC1750" s="22"/>
      <c r="OHD1750" s="23"/>
      <c r="OHE1750" s="21"/>
      <c r="OHF1750" s="22"/>
      <c r="OHG1750" s="22"/>
      <c r="OHH1750" s="22"/>
      <c r="OHI1750" s="22"/>
      <c r="OHJ1750" s="22"/>
      <c r="OHK1750" s="22"/>
      <c r="OHL1750" s="23"/>
      <c r="OHM1750" s="21"/>
      <c r="OHN1750" s="22"/>
      <c r="OHO1750" s="22"/>
      <c r="OHP1750" s="22"/>
      <c r="OHQ1750" s="22"/>
      <c r="OHR1750" s="22"/>
      <c r="OHS1750" s="22"/>
      <c r="OHT1750" s="23"/>
      <c r="OHU1750" s="21"/>
      <c r="OHV1750" s="22"/>
      <c r="OHW1750" s="22"/>
      <c r="OHX1750" s="22"/>
      <c r="OHY1750" s="22"/>
      <c r="OHZ1750" s="22"/>
      <c r="OIA1750" s="22"/>
      <c r="OIB1750" s="23"/>
      <c r="OIC1750" s="21"/>
      <c r="OID1750" s="22"/>
      <c r="OIE1750" s="22"/>
      <c r="OIF1750" s="22"/>
      <c r="OIG1750" s="22"/>
      <c r="OIH1750" s="22"/>
      <c r="OII1750" s="22"/>
      <c r="OIJ1750" s="23"/>
      <c r="OIK1750" s="21"/>
      <c r="OIL1750" s="22"/>
      <c r="OIM1750" s="22"/>
      <c r="OIN1750" s="22"/>
      <c r="OIO1750" s="22"/>
      <c r="OIP1750" s="22"/>
      <c r="OIQ1750" s="22"/>
      <c r="OIR1750" s="23"/>
      <c r="OIS1750" s="21"/>
      <c r="OIT1750" s="22"/>
      <c r="OIU1750" s="22"/>
      <c r="OIV1750" s="22"/>
      <c r="OIW1750" s="22"/>
      <c r="OIX1750" s="22"/>
      <c r="OIY1750" s="22"/>
      <c r="OIZ1750" s="23"/>
      <c r="OJA1750" s="21"/>
      <c r="OJB1750" s="22"/>
      <c r="OJC1750" s="22"/>
      <c r="OJD1750" s="22"/>
      <c r="OJE1750" s="22"/>
      <c r="OJF1750" s="22"/>
      <c r="OJG1750" s="22"/>
      <c r="OJH1750" s="23"/>
      <c r="OJI1750" s="21"/>
      <c r="OJJ1750" s="22"/>
      <c r="OJK1750" s="22"/>
      <c r="OJL1750" s="22"/>
      <c r="OJM1750" s="22"/>
      <c r="OJN1750" s="22"/>
      <c r="OJO1750" s="22"/>
      <c r="OJP1750" s="23"/>
      <c r="OJQ1750" s="21"/>
      <c r="OJR1750" s="22"/>
      <c r="OJS1750" s="22"/>
      <c r="OJT1750" s="22"/>
      <c r="OJU1750" s="22"/>
      <c r="OJV1750" s="22"/>
      <c r="OJW1750" s="22"/>
      <c r="OJX1750" s="23"/>
      <c r="OJY1750" s="21"/>
      <c r="OJZ1750" s="22"/>
      <c r="OKA1750" s="22"/>
      <c r="OKB1750" s="22"/>
      <c r="OKC1750" s="22"/>
      <c r="OKD1750" s="22"/>
      <c r="OKE1750" s="22"/>
      <c r="OKF1750" s="23"/>
      <c r="OKG1750" s="21"/>
      <c r="OKH1750" s="22"/>
      <c r="OKI1750" s="22"/>
      <c r="OKJ1750" s="22"/>
      <c r="OKK1750" s="22"/>
      <c r="OKL1750" s="22"/>
      <c r="OKM1750" s="22"/>
      <c r="OKN1750" s="23"/>
      <c r="OKO1750" s="21"/>
      <c r="OKP1750" s="22"/>
      <c r="OKQ1750" s="22"/>
      <c r="OKR1750" s="22"/>
      <c r="OKS1750" s="22"/>
      <c r="OKT1750" s="22"/>
      <c r="OKU1750" s="22"/>
      <c r="OKV1750" s="23"/>
      <c r="OKW1750" s="21"/>
      <c r="OKX1750" s="22"/>
      <c r="OKY1750" s="22"/>
      <c r="OKZ1750" s="22"/>
      <c r="OLA1750" s="22"/>
      <c r="OLB1750" s="22"/>
      <c r="OLC1750" s="22"/>
      <c r="OLD1750" s="23"/>
      <c r="OLE1750" s="21"/>
      <c r="OLF1750" s="22"/>
      <c r="OLG1750" s="22"/>
      <c r="OLH1750" s="22"/>
      <c r="OLI1750" s="22"/>
      <c r="OLJ1750" s="22"/>
      <c r="OLK1750" s="22"/>
      <c r="OLL1750" s="23"/>
      <c r="OLM1750" s="21"/>
      <c r="OLN1750" s="22"/>
      <c r="OLO1750" s="22"/>
      <c r="OLP1750" s="22"/>
      <c r="OLQ1750" s="22"/>
      <c r="OLR1750" s="22"/>
      <c r="OLS1750" s="22"/>
      <c r="OLT1750" s="23"/>
      <c r="OLU1750" s="21"/>
      <c r="OLV1750" s="22"/>
      <c r="OLW1750" s="22"/>
      <c r="OLX1750" s="22"/>
      <c r="OLY1750" s="22"/>
      <c r="OLZ1750" s="22"/>
      <c r="OMA1750" s="22"/>
      <c r="OMB1750" s="23"/>
      <c r="OMC1750" s="21"/>
      <c r="OMD1750" s="22"/>
      <c r="OME1750" s="22"/>
      <c r="OMF1750" s="22"/>
      <c r="OMG1750" s="22"/>
      <c r="OMH1750" s="22"/>
      <c r="OMI1750" s="22"/>
      <c r="OMJ1750" s="23"/>
      <c r="OMK1750" s="21"/>
      <c r="OML1750" s="22"/>
      <c r="OMM1750" s="22"/>
      <c r="OMN1750" s="22"/>
      <c r="OMO1750" s="22"/>
      <c r="OMP1750" s="22"/>
      <c r="OMQ1750" s="22"/>
      <c r="OMR1750" s="23"/>
      <c r="OMS1750" s="21"/>
      <c r="OMT1750" s="22"/>
      <c r="OMU1750" s="22"/>
      <c r="OMV1750" s="22"/>
      <c r="OMW1750" s="22"/>
      <c r="OMX1750" s="22"/>
      <c r="OMY1750" s="22"/>
      <c r="OMZ1750" s="23"/>
      <c r="ONA1750" s="21"/>
      <c r="ONB1750" s="22"/>
      <c r="ONC1750" s="22"/>
      <c r="OND1750" s="22"/>
      <c r="ONE1750" s="22"/>
      <c r="ONF1750" s="22"/>
      <c r="ONG1750" s="22"/>
      <c r="ONH1750" s="23"/>
      <c r="ONI1750" s="21"/>
      <c r="ONJ1750" s="22"/>
      <c r="ONK1750" s="22"/>
      <c r="ONL1750" s="22"/>
      <c r="ONM1750" s="22"/>
      <c r="ONN1750" s="22"/>
      <c r="ONO1750" s="22"/>
      <c r="ONP1750" s="23"/>
      <c r="ONQ1750" s="21"/>
      <c r="ONR1750" s="22"/>
      <c r="ONS1750" s="22"/>
      <c r="ONT1750" s="22"/>
      <c r="ONU1750" s="22"/>
      <c r="ONV1750" s="22"/>
      <c r="ONW1750" s="22"/>
      <c r="ONX1750" s="23"/>
      <c r="ONY1750" s="21"/>
      <c r="ONZ1750" s="22"/>
      <c r="OOA1750" s="22"/>
      <c r="OOB1750" s="22"/>
      <c r="OOC1750" s="22"/>
      <c r="OOD1750" s="22"/>
      <c r="OOE1750" s="22"/>
      <c r="OOF1750" s="23"/>
      <c r="OOG1750" s="21"/>
      <c r="OOH1750" s="22"/>
      <c r="OOI1750" s="22"/>
      <c r="OOJ1750" s="22"/>
      <c r="OOK1750" s="22"/>
      <c r="OOL1750" s="22"/>
      <c r="OOM1750" s="22"/>
      <c r="OON1750" s="23"/>
      <c r="OOO1750" s="21"/>
      <c r="OOP1750" s="22"/>
      <c r="OOQ1750" s="22"/>
      <c r="OOR1750" s="22"/>
      <c r="OOS1750" s="22"/>
      <c r="OOT1750" s="22"/>
      <c r="OOU1750" s="22"/>
      <c r="OOV1750" s="23"/>
      <c r="OOW1750" s="21"/>
      <c r="OOX1750" s="22"/>
      <c r="OOY1750" s="22"/>
      <c r="OOZ1750" s="22"/>
      <c r="OPA1750" s="22"/>
      <c r="OPB1750" s="22"/>
      <c r="OPC1750" s="22"/>
      <c r="OPD1750" s="23"/>
      <c r="OPE1750" s="21"/>
      <c r="OPF1750" s="22"/>
      <c r="OPG1750" s="22"/>
      <c r="OPH1750" s="22"/>
      <c r="OPI1750" s="22"/>
      <c r="OPJ1750" s="22"/>
      <c r="OPK1750" s="22"/>
      <c r="OPL1750" s="23"/>
      <c r="OPM1750" s="21"/>
      <c r="OPN1750" s="22"/>
      <c r="OPO1750" s="22"/>
      <c r="OPP1750" s="22"/>
      <c r="OPQ1750" s="22"/>
      <c r="OPR1750" s="22"/>
      <c r="OPS1750" s="22"/>
      <c r="OPT1750" s="23"/>
      <c r="OPU1750" s="21"/>
      <c r="OPV1750" s="22"/>
      <c r="OPW1750" s="22"/>
      <c r="OPX1750" s="22"/>
      <c r="OPY1750" s="22"/>
      <c r="OPZ1750" s="22"/>
      <c r="OQA1750" s="22"/>
      <c r="OQB1750" s="23"/>
      <c r="OQC1750" s="21"/>
      <c r="OQD1750" s="22"/>
      <c r="OQE1750" s="22"/>
      <c r="OQF1750" s="22"/>
      <c r="OQG1750" s="22"/>
      <c r="OQH1750" s="22"/>
      <c r="OQI1750" s="22"/>
      <c r="OQJ1750" s="23"/>
      <c r="OQK1750" s="21"/>
      <c r="OQL1750" s="22"/>
      <c r="OQM1750" s="22"/>
      <c r="OQN1750" s="22"/>
      <c r="OQO1750" s="22"/>
      <c r="OQP1750" s="22"/>
      <c r="OQQ1750" s="22"/>
      <c r="OQR1750" s="23"/>
      <c r="OQS1750" s="21"/>
      <c r="OQT1750" s="22"/>
      <c r="OQU1750" s="22"/>
      <c r="OQV1750" s="22"/>
      <c r="OQW1750" s="22"/>
      <c r="OQX1750" s="22"/>
      <c r="OQY1750" s="22"/>
      <c r="OQZ1750" s="23"/>
      <c r="ORA1750" s="21"/>
      <c r="ORB1750" s="22"/>
      <c r="ORC1750" s="22"/>
      <c r="ORD1750" s="22"/>
      <c r="ORE1750" s="22"/>
      <c r="ORF1750" s="22"/>
      <c r="ORG1750" s="22"/>
      <c r="ORH1750" s="23"/>
      <c r="ORI1750" s="21"/>
      <c r="ORJ1750" s="22"/>
      <c r="ORK1750" s="22"/>
      <c r="ORL1750" s="22"/>
      <c r="ORM1750" s="22"/>
      <c r="ORN1750" s="22"/>
      <c r="ORO1750" s="22"/>
      <c r="ORP1750" s="23"/>
      <c r="ORQ1750" s="21"/>
      <c r="ORR1750" s="22"/>
      <c r="ORS1750" s="22"/>
      <c r="ORT1750" s="22"/>
      <c r="ORU1750" s="22"/>
      <c r="ORV1750" s="22"/>
      <c r="ORW1750" s="22"/>
      <c r="ORX1750" s="23"/>
      <c r="ORY1750" s="21"/>
      <c r="ORZ1750" s="22"/>
      <c r="OSA1750" s="22"/>
      <c r="OSB1750" s="22"/>
      <c r="OSC1750" s="22"/>
      <c r="OSD1750" s="22"/>
      <c r="OSE1750" s="22"/>
      <c r="OSF1750" s="23"/>
      <c r="OSG1750" s="21"/>
      <c r="OSH1750" s="22"/>
      <c r="OSI1750" s="22"/>
      <c r="OSJ1750" s="22"/>
      <c r="OSK1750" s="22"/>
      <c r="OSL1750" s="22"/>
      <c r="OSM1750" s="22"/>
      <c r="OSN1750" s="23"/>
      <c r="OSO1750" s="21"/>
      <c r="OSP1750" s="22"/>
      <c r="OSQ1750" s="22"/>
      <c r="OSR1750" s="22"/>
      <c r="OSS1750" s="22"/>
      <c r="OST1750" s="22"/>
      <c r="OSU1750" s="22"/>
      <c r="OSV1750" s="23"/>
      <c r="OSW1750" s="21"/>
      <c r="OSX1750" s="22"/>
      <c r="OSY1750" s="22"/>
      <c r="OSZ1750" s="22"/>
      <c r="OTA1750" s="22"/>
      <c r="OTB1750" s="22"/>
      <c r="OTC1750" s="22"/>
      <c r="OTD1750" s="23"/>
      <c r="OTE1750" s="21"/>
      <c r="OTF1750" s="22"/>
      <c r="OTG1750" s="22"/>
      <c r="OTH1750" s="22"/>
      <c r="OTI1750" s="22"/>
      <c r="OTJ1750" s="22"/>
      <c r="OTK1750" s="22"/>
      <c r="OTL1750" s="23"/>
      <c r="OTM1750" s="21"/>
      <c r="OTN1750" s="22"/>
      <c r="OTO1750" s="22"/>
      <c r="OTP1750" s="22"/>
      <c r="OTQ1750" s="22"/>
      <c r="OTR1750" s="22"/>
      <c r="OTS1750" s="22"/>
      <c r="OTT1750" s="23"/>
      <c r="OTU1750" s="21"/>
      <c r="OTV1750" s="22"/>
      <c r="OTW1750" s="22"/>
      <c r="OTX1750" s="22"/>
      <c r="OTY1750" s="22"/>
      <c r="OTZ1750" s="22"/>
      <c r="OUA1750" s="22"/>
      <c r="OUB1750" s="23"/>
      <c r="OUC1750" s="21"/>
      <c r="OUD1750" s="22"/>
      <c r="OUE1750" s="22"/>
      <c r="OUF1750" s="22"/>
      <c r="OUG1750" s="22"/>
      <c r="OUH1750" s="22"/>
      <c r="OUI1750" s="22"/>
      <c r="OUJ1750" s="23"/>
      <c r="OUK1750" s="21"/>
      <c r="OUL1750" s="22"/>
      <c r="OUM1750" s="22"/>
      <c r="OUN1750" s="22"/>
      <c r="OUO1750" s="22"/>
      <c r="OUP1750" s="22"/>
      <c r="OUQ1750" s="22"/>
      <c r="OUR1750" s="23"/>
      <c r="OUS1750" s="21"/>
      <c r="OUT1750" s="22"/>
      <c r="OUU1750" s="22"/>
      <c r="OUV1750" s="22"/>
      <c r="OUW1750" s="22"/>
      <c r="OUX1750" s="22"/>
      <c r="OUY1750" s="22"/>
      <c r="OUZ1750" s="23"/>
      <c r="OVA1750" s="21"/>
      <c r="OVB1750" s="22"/>
      <c r="OVC1750" s="22"/>
      <c r="OVD1750" s="22"/>
      <c r="OVE1750" s="22"/>
      <c r="OVF1750" s="22"/>
      <c r="OVG1750" s="22"/>
      <c r="OVH1750" s="23"/>
      <c r="OVI1750" s="21"/>
      <c r="OVJ1750" s="22"/>
      <c r="OVK1750" s="22"/>
      <c r="OVL1750" s="22"/>
      <c r="OVM1750" s="22"/>
      <c r="OVN1750" s="22"/>
      <c r="OVO1750" s="22"/>
      <c r="OVP1750" s="23"/>
      <c r="OVQ1750" s="21"/>
      <c r="OVR1750" s="22"/>
      <c r="OVS1750" s="22"/>
      <c r="OVT1750" s="22"/>
      <c r="OVU1750" s="22"/>
      <c r="OVV1750" s="22"/>
      <c r="OVW1750" s="22"/>
      <c r="OVX1750" s="23"/>
      <c r="OVY1750" s="21"/>
      <c r="OVZ1750" s="22"/>
      <c r="OWA1750" s="22"/>
      <c r="OWB1750" s="22"/>
      <c r="OWC1750" s="22"/>
      <c r="OWD1750" s="22"/>
      <c r="OWE1750" s="22"/>
      <c r="OWF1750" s="23"/>
      <c r="OWG1750" s="21"/>
      <c r="OWH1750" s="22"/>
      <c r="OWI1750" s="22"/>
      <c r="OWJ1750" s="22"/>
      <c r="OWK1750" s="22"/>
      <c r="OWL1750" s="22"/>
      <c r="OWM1750" s="22"/>
      <c r="OWN1750" s="23"/>
      <c r="OWO1750" s="21"/>
      <c r="OWP1750" s="22"/>
      <c r="OWQ1750" s="22"/>
      <c r="OWR1750" s="22"/>
      <c r="OWS1750" s="22"/>
      <c r="OWT1750" s="22"/>
      <c r="OWU1750" s="22"/>
      <c r="OWV1750" s="23"/>
      <c r="OWW1750" s="21"/>
      <c r="OWX1750" s="22"/>
      <c r="OWY1750" s="22"/>
      <c r="OWZ1750" s="22"/>
      <c r="OXA1750" s="22"/>
      <c r="OXB1750" s="22"/>
      <c r="OXC1750" s="22"/>
      <c r="OXD1750" s="23"/>
      <c r="OXE1750" s="21"/>
      <c r="OXF1750" s="22"/>
      <c r="OXG1750" s="22"/>
      <c r="OXH1750" s="22"/>
      <c r="OXI1750" s="22"/>
      <c r="OXJ1750" s="22"/>
      <c r="OXK1750" s="22"/>
      <c r="OXL1750" s="23"/>
      <c r="OXM1750" s="21"/>
      <c r="OXN1750" s="22"/>
      <c r="OXO1750" s="22"/>
      <c r="OXP1750" s="22"/>
      <c r="OXQ1750" s="22"/>
      <c r="OXR1750" s="22"/>
      <c r="OXS1750" s="22"/>
      <c r="OXT1750" s="23"/>
      <c r="OXU1750" s="21"/>
      <c r="OXV1750" s="22"/>
      <c r="OXW1750" s="22"/>
      <c r="OXX1750" s="22"/>
      <c r="OXY1750" s="22"/>
      <c r="OXZ1750" s="22"/>
      <c r="OYA1750" s="22"/>
      <c r="OYB1750" s="23"/>
      <c r="OYC1750" s="21"/>
      <c r="OYD1750" s="22"/>
      <c r="OYE1750" s="22"/>
      <c r="OYF1750" s="22"/>
      <c r="OYG1750" s="22"/>
      <c r="OYH1750" s="22"/>
      <c r="OYI1750" s="22"/>
      <c r="OYJ1750" s="23"/>
      <c r="OYK1750" s="21"/>
      <c r="OYL1750" s="22"/>
      <c r="OYM1750" s="22"/>
      <c r="OYN1750" s="22"/>
      <c r="OYO1750" s="22"/>
      <c r="OYP1750" s="22"/>
      <c r="OYQ1750" s="22"/>
      <c r="OYR1750" s="23"/>
      <c r="OYS1750" s="21"/>
      <c r="OYT1750" s="22"/>
      <c r="OYU1750" s="22"/>
      <c r="OYV1750" s="22"/>
      <c r="OYW1750" s="22"/>
      <c r="OYX1750" s="22"/>
      <c r="OYY1750" s="22"/>
      <c r="OYZ1750" s="23"/>
      <c r="OZA1750" s="21"/>
      <c r="OZB1750" s="22"/>
      <c r="OZC1750" s="22"/>
      <c r="OZD1750" s="22"/>
      <c r="OZE1750" s="22"/>
      <c r="OZF1750" s="22"/>
      <c r="OZG1750" s="22"/>
      <c r="OZH1750" s="23"/>
      <c r="OZI1750" s="21"/>
      <c r="OZJ1750" s="22"/>
      <c r="OZK1750" s="22"/>
      <c r="OZL1750" s="22"/>
      <c r="OZM1750" s="22"/>
      <c r="OZN1750" s="22"/>
      <c r="OZO1750" s="22"/>
      <c r="OZP1750" s="23"/>
      <c r="OZQ1750" s="21"/>
      <c r="OZR1750" s="22"/>
      <c r="OZS1750" s="22"/>
      <c r="OZT1750" s="22"/>
      <c r="OZU1750" s="22"/>
      <c r="OZV1750" s="22"/>
      <c r="OZW1750" s="22"/>
      <c r="OZX1750" s="23"/>
      <c r="OZY1750" s="21"/>
      <c r="OZZ1750" s="22"/>
      <c r="PAA1750" s="22"/>
      <c r="PAB1750" s="22"/>
      <c r="PAC1750" s="22"/>
      <c r="PAD1750" s="22"/>
      <c r="PAE1750" s="22"/>
      <c r="PAF1750" s="23"/>
      <c r="PAG1750" s="21"/>
      <c r="PAH1750" s="22"/>
      <c r="PAI1750" s="22"/>
      <c r="PAJ1750" s="22"/>
      <c r="PAK1750" s="22"/>
      <c r="PAL1750" s="22"/>
      <c r="PAM1750" s="22"/>
      <c r="PAN1750" s="23"/>
      <c r="PAO1750" s="21"/>
      <c r="PAP1750" s="22"/>
      <c r="PAQ1750" s="22"/>
      <c r="PAR1750" s="22"/>
      <c r="PAS1750" s="22"/>
      <c r="PAT1750" s="22"/>
      <c r="PAU1750" s="22"/>
      <c r="PAV1750" s="23"/>
      <c r="PAW1750" s="21"/>
      <c r="PAX1750" s="22"/>
      <c r="PAY1750" s="22"/>
      <c r="PAZ1750" s="22"/>
      <c r="PBA1750" s="22"/>
      <c r="PBB1750" s="22"/>
      <c r="PBC1750" s="22"/>
      <c r="PBD1750" s="23"/>
      <c r="PBE1750" s="21"/>
      <c r="PBF1750" s="22"/>
      <c r="PBG1750" s="22"/>
      <c r="PBH1750" s="22"/>
      <c r="PBI1750" s="22"/>
      <c r="PBJ1750" s="22"/>
      <c r="PBK1750" s="22"/>
      <c r="PBL1750" s="23"/>
      <c r="PBM1750" s="21"/>
      <c r="PBN1750" s="22"/>
      <c r="PBO1750" s="22"/>
      <c r="PBP1750" s="22"/>
      <c r="PBQ1750" s="22"/>
      <c r="PBR1750" s="22"/>
      <c r="PBS1750" s="22"/>
      <c r="PBT1750" s="23"/>
      <c r="PBU1750" s="21"/>
      <c r="PBV1750" s="22"/>
      <c r="PBW1750" s="22"/>
      <c r="PBX1750" s="22"/>
      <c r="PBY1750" s="22"/>
      <c r="PBZ1750" s="22"/>
      <c r="PCA1750" s="22"/>
      <c r="PCB1750" s="23"/>
      <c r="PCC1750" s="21"/>
      <c r="PCD1750" s="22"/>
      <c r="PCE1750" s="22"/>
      <c r="PCF1750" s="22"/>
      <c r="PCG1750" s="22"/>
      <c r="PCH1750" s="22"/>
      <c r="PCI1750" s="22"/>
      <c r="PCJ1750" s="23"/>
      <c r="PCK1750" s="21"/>
      <c r="PCL1750" s="22"/>
      <c r="PCM1750" s="22"/>
      <c r="PCN1750" s="22"/>
      <c r="PCO1750" s="22"/>
      <c r="PCP1750" s="22"/>
      <c r="PCQ1750" s="22"/>
      <c r="PCR1750" s="23"/>
      <c r="PCS1750" s="21"/>
      <c r="PCT1750" s="22"/>
      <c r="PCU1750" s="22"/>
      <c r="PCV1750" s="22"/>
      <c r="PCW1750" s="22"/>
      <c r="PCX1750" s="22"/>
      <c r="PCY1750" s="22"/>
      <c r="PCZ1750" s="23"/>
      <c r="PDA1750" s="21"/>
      <c r="PDB1750" s="22"/>
      <c r="PDC1750" s="22"/>
      <c r="PDD1750" s="22"/>
      <c r="PDE1750" s="22"/>
      <c r="PDF1750" s="22"/>
      <c r="PDG1750" s="22"/>
      <c r="PDH1750" s="23"/>
      <c r="PDI1750" s="21"/>
      <c r="PDJ1750" s="22"/>
      <c r="PDK1750" s="22"/>
      <c r="PDL1750" s="22"/>
      <c r="PDM1750" s="22"/>
      <c r="PDN1750" s="22"/>
      <c r="PDO1750" s="22"/>
      <c r="PDP1750" s="23"/>
      <c r="PDQ1750" s="21"/>
      <c r="PDR1750" s="22"/>
      <c r="PDS1750" s="22"/>
      <c r="PDT1750" s="22"/>
      <c r="PDU1750" s="22"/>
      <c r="PDV1750" s="22"/>
      <c r="PDW1750" s="22"/>
      <c r="PDX1750" s="23"/>
      <c r="PDY1750" s="21"/>
      <c r="PDZ1750" s="22"/>
      <c r="PEA1750" s="22"/>
      <c r="PEB1750" s="22"/>
      <c r="PEC1750" s="22"/>
      <c r="PED1750" s="22"/>
      <c r="PEE1750" s="22"/>
      <c r="PEF1750" s="23"/>
      <c r="PEG1750" s="21"/>
      <c r="PEH1750" s="22"/>
      <c r="PEI1750" s="22"/>
      <c r="PEJ1750" s="22"/>
      <c r="PEK1750" s="22"/>
      <c r="PEL1750" s="22"/>
      <c r="PEM1750" s="22"/>
      <c r="PEN1750" s="23"/>
      <c r="PEO1750" s="21"/>
      <c r="PEP1750" s="22"/>
      <c r="PEQ1750" s="22"/>
      <c r="PER1750" s="22"/>
      <c r="PES1750" s="22"/>
      <c r="PET1750" s="22"/>
      <c r="PEU1750" s="22"/>
      <c r="PEV1750" s="23"/>
      <c r="PEW1750" s="21"/>
      <c r="PEX1750" s="22"/>
      <c r="PEY1750" s="22"/>
      <c r="PEZ1750" s="22"/>
      <c r="PFA1750" s="22"/>
      <c r="PFB1750" s="22"/>
      <c r="PFC1750" s="22"/>
      <c r="PFD1750" s="23"/>
      <c r="PFE1750" s="21"/>
      <c r="PFF1750" s="22"/>
      <c r="PFG1750" s="22"/>
      <c r="PFH1750" s="22"/>
      <c r="PFI1750" s="22"/>
      <c r="PFJ1750" s="22"/>
      <c r="PFK1750" s="22"/>
      <c r="PFL1750" s="23"/>
      <c r="PFM1750" s="21"/>
      <c r="PFN1750" s="22"/>
      <c r="PFO1750" s="22"/>
      <c r="PFP1750" s="22"/>
      <c r="PFQ1750" s="22"/>
      <c r="PFR1750" s="22"/>
      <c r="PFS1750" s="22"/>
      <c r="PFT1750" s="23"/>
      <c r="PFU1750" s="21"/>
      <c r="PFV1750" s="22"/>
      <c r="PFW1750" s="22"/>
      <c r="PFX1750" s="22"/>
      <c r="PFY1750" s="22"/>
      <c r="PFZ1750" s="22"/>
      <c r="PGA1750" s="22"/>
      <c r="PGB1750" s="23"/>
      <c r="PGC1750" s="21"/>
      <c r="PGD1750" s="22"/>
      <c r="PGE1750" s="22"/>
      <c r="PGF1750" s="22"/>
      <c r="PGG1750" s="22"/>
      <c r="PGH1750" s="22"/>
      <c r="PGI1750" s="22"/>
      <c r="PGJ1750" s="23"/>
      <c r="PGK1750" s="21"/>
      <c r="PGL1750" s="22"/>
      <c r="PGM1750" s="22"/>
      <c r="PGN1750" s="22"/>
      <c r="PGO1750" s="22"/>
      <c r="PGP1750" s="22"/>
      <c r="PGQ1750" s="22"/>
      <c r="PGR1750" s="23"/>
      <c r="PGS1750" s="21"/>
      <c r="PGT1750" s="22"/>
      <c r="PGU1750" s="22"/>
      <c r="PGV1750" s="22"/>
      <c r="PGW1750" s="22"/>
      <c r="PGX1750" s="22"/>
      <c r="PGY1750" s="22"/>
      <c r="PGZ1750" s="23"/>
      <c r="PHA1750" s="21"/>
      <c r="PHB1750" s="22"/>
      <c r="PHC1750" s="22"/>
      <c r="PHD1750" s="22"/>
      <c r="PHE1750" s="22"/>
      <c r="PHF1750" s="22"/>
      <c r="PHG1750" s="22"/>
      <c r="PHH1750" s="23"/>
      <c r="PHI1750" s="21"/>
      <c r="PHJ1750" s="22"/>
      <c r="PHK1750" s="22"/>
      <c r="PHL1750" s="22"/>
      <c r="PHM1750" s="22"/>
      <c r="PHN1750" s="22"/>
      <c r="PHO1750" s="22"/>
      <c r="PHP1750" s="23"/>
      <c r="PHQ1750" s="21"/>
      <c r="PHR1750" s="22"/>
      <c r="PHS1750" s="22"/>
      <c r="PHT1750" s="22"/>
      <c r="PHU1750" s="22"/>
      <c r="PHV1750" s="22"/>
      <c r="PHW1750" s="22"/>
      <c r="PHX1750" s="23"/>
      <c r="PHY1750" s="21"/>
      <c r="PHZ1750" s="22"/>
      <c r="PIA1750" s="22"/>
      <c r="PIB1750" s="22"/>
      <c r="PIC1750" s="22"/>
      <c r="PID1750" s="22"/>
      <c r="PIE1750" s="22"/>
      <c r="PIF1750" s="23"/>
      <c r="PIG1750" s="21"/>
      <c r="PIH1750" s="22"/>
      <c r="PII1750" s="22"/>
      <c r="PIJ1750" s="22"/>
      <c r="PIK1750" s="22"/>
      <c r="PIL1750" s="22"/>
      <c r="PIM1750" s="22"/>
      <c r="PIN1750" s="23"/>
      <c r="PIO1750" s="21"/>
      <c r="PIP1750" s="22"/>
      <c r="PIQ1750" s="22"/>
      <c r="PIR1750" s="22"/>
      <c r="PIS1750" s="22"/>
      <c r="PIT1750" s="22"/>
      <c r="PIU1750" s="22"/>
      <c r="PIV1750" s="23"/>
      <c r="PIW1750" s="21"/>
      <c r="PIX1750" s="22"/>
      <c r="PIY1750" s="22"/>
      <c r="PIZ1750" s="22"/>
      <c r="PJA1750" s="22"/>
      <c r="PJB1750" s="22"/>
      <c r="PJC1750" s="22"/>
      <c r="PJD1750" s="23"/>
      <c r="PJE1750" s="21"/>
      <c r="PJF1750" s="22"/>
      <c r="PJG1750" s="22"/>
      <c r="PJH1750" s="22"/>
      <c r="PJI1750" s="22"/>
      <c r="PJJ1750" s="22"/>
      <c r="PJK1750" s="22"/>
      <c r="PJL1750" s="23"/>
      <c r="PJM1750" s="21"/>
      <c r="PJN1750" s="22"/>
      <c r="PJO1750" s="22"/>
      <c r="PJP1750" s="22"/>
      <c r="PJQ1750" s="22"/>
      <c r="PJR1750" s="22"/>
      <c r="PJS1750" s="22"/>
      <c r="PJT1750" s="23"/>
      <c r="PJU1750" s="21"/>
      <c r="PJV1750" s="22"/>
      <c r="PJW1750" s="22"/>
      <c r="PJX1750" s="22"/>
      <c r="PJY1750" s="22"/>
      <c r="PJZ1750" s="22"/>
      <c r="PKA1750" s="22"/>
      <c r="PKB1750" s="23"/>
      <c r="PKC1750" s="21"/>
      <c r="PKD1750" s="22"/>
      <c r="PKE1750" s="22"/>
      <c r="PKF1750" s="22"/>
      <c r="PKG1750" s="22"/>
      <c r="PKH1750" s="22"/>
      <c r="PKI1750" s="22"/>
      <c r="PKJ1750" s="23"/>
      <c r="PKK1750" s="21"/>
      <c r="PKL1750" s="22"/>
      <c r="PKM1750" s="22"/>
      <c r="PKN1750" s="22"/>
      <c r="PKO1750" s="22"/>
      <c r="PKP1750" s="22"/>
      <c r="PKQ1750" s="22"/>
      <c r="PKR1750" s="23"/>
      <c r="PKS1750" s="21"/>
      <c r="PKT1750" s="22"/>
      <c r="PKU1750" s="22"/>
      <c r="PKV1750" s="22"/>
      <c r="PKW1750" s="22"/>
      <c r="PKX1750" s="22"/>
      <c r="PKY1750" s="22"/>
      <c r="PKZ1750" s="23"/>
      <c r="PLA1750" s="21"/>
      <c r="PLB1750" s="22"/>
      <c r="PLC1750" s="22"/>
      <c r="PLD1750" s="22"/>
      <c r="PLE1750" s="22"/>
      <c r="PLF1750" s="22"/>
      <c r="PLG1750" s="22"/>
      <c r="PLH1750" s="23"/>
      <c r="PLI1750" s="21"/>
      <c r="PLJ1750" s="22"/>
      <c r="PLK1750" s="22"/>
      <c r="PLL1750" s="22"/>
      <c r="PLM1750" s="22"/>
      <c r="PLN1750" s="22"/>
      <c r="PLO1750" s="22"/>
      <c r="PLP1750" s="23"/>
      <c r="PLQ1750" s="21"/>
      <c r="PLR1750" s="22"/>
      <c r="PLS1750" s="22"/>
      <c r="PLT1750" s="22"/>
      <c r="PLU1750" s="22"/>
      <c r="PLV1750" s="22"/>
      <c r="PLW1750" s="22"/>
      <c r="PLX1750" s="23"/>
      <c r="PLY1750" s="21"/>
      <c r="PLZ1750" s="22"/>
      <c r="PMA1750" s="22"/>
      <c r="PMB1750" s="22"/>
      <c r="PMC1750" s="22"/>
      <c r="PMD1750" s="22"/>
      <c r="PME1750" s="22"/>
      <c r="PMF1750" s="23"/>
      <c r="PMG1750" s="21"/>
      <c r="PMH1750" s="22"/>
      <c r="PMI1750" s="22"/>
      <c r="PMJ1750" s="22"/>
      <c r="PMK1750" s="22"/>
      <c r="PML1750" s="22"/>
      <c r="PMM1750" s="22"/>
      <c r="PMN1750" s="23"/>
      <c r="PMO1750" s="21"/>
      <c r="PMP1750" s="22"/>
      <c r="PMQ1750" s="22"/>
      <c r="PMR1750" s="22"/>
      <c r="PMS1750" s="22"/>
      <c r="PMT1750" s="22"/>
      <c r="PMU1750" s="22"/>
      <c r="PMV1750" s="23"/>
      <c r="PMW1750" s="21"/>
      <c r="PMX1750" s="22"/>
      <c r="PMY1750" s="22"/>
      <c r="PMZ1750" s="22"/>
      <c r="PNA1750" s="22"/>
      <c r="PNB1750" s="22"/>
      <c r="PNC1750" s="22"/>
      <c r="PND1750" s="23"/>
      <c r="PNE1750" s="21"/>
      <c r="PNF1750" s="22"/>
      <c r="PNG1750" s="22"/>
      <c r="PNH1750" s="22"/>
      <c r="PNI1750" s="22"/>
      <c r="PNJ1750" s="22"/>
      <c r="PNK1750" s="22"/>
      <c r="PNL1750" s="23"/>
      <c r="PNM1750" s="21"/>
      <c r="PNN1750" s="22"/>
      <c r="PNO1750" s="22"/>
      <c r="PNP1750" s="22"/>
      <c r="PNQ1750" s="22"/>
      <c r="PNR1750" s="22"/>
      <c r="PNS1750" s="22"/>
      <c r="PNT1750" s="23"/>
      <c r="PNU1750" s="21"/>
      <c r="PNV1750" s="22"/>
      <c r="PNW1750" s="22"/>
      <c r="PNX1750" s="22"/>
      <c r="PNY1750" s="22"/>
      <c r="PNZ1750" s="22"/>
      <c r="POA1750" s="22"/>
      <c r="POB1750" s="23"/>
      <c r="POC1750" s="21"/>
      <c r="POD1750" s="22"/>
      <c r="POE1750" s="22"/>
      <c r="POF1750" s="22"/>
      <c r="POG1750" s="22"/>
      <c r="POH1750" s="22"/>
      <c r="POI1750" s="22"/>
      <c r="POJ1750" s="23"/>
      <c r="POK1750" s="21"/>
      <c r="POL1750" s="22"/>
      <c r="POM1750" s="22"/>
      <c r="PON1750" s="22"/>
      <c r="POO1750" s="22"/>
      <c r="POP1750" s="22"/>
      <c r="POQ1750" s="22"/>
      <c r="POR1750" s="23"/>
      <c r="POS1750" s="21"/>
      <c r="POT1750" s="22"/>
      <c r="POU1750" s="22"/>
      <c r="POV1750" s="22"/>
      <c r="POW1750" s="22"/>
      <c r="POX1750" s="22"/>
      <c r="POY1750" s="22"/>
      <c r="POZ1750" s="23"/>
      <c r="PPA1750" s="21"/>
      <c r="PPB1750" s="22"/>
      <c r="PPC1750" s="22"/>
      <c r="PPD1750" s="22"/>
      <c r="PPE1750" s="22"/>
      <c r="PPF1750" s="22"/>
      <c r="PPG1750" s="22"/>
      <c r="PPH1750" s="23"/>
      <c r="PPI1750" s="21"/>
      <c r="PPJ1750" s="22"/>
      <c r="PPK1750" s="22"/>
      <c r="PPL1750" s="22"/>
      <c r="PPM1750" s="22"/>
      <c r="PPN1750" s="22"/>
      <c r="PPO1750" s="22"/>
      <c r="PPP1750" s="23"/>
      <c r="PPQ1750" s="21"/>
      <c r="PPR1750" s="22"/>
      <c r="PPS1750" s="22"/>
      <c r="PPT1750" s="22"/>
      <c r="PPU1750" s="22"/>
      <c r="PPV1750" s="22"/>
      <c r="PPW1750" s="22"/>
      <c r="PPX1750" s="23"/>
      <c r="PPY1750" s="21"/>
      <c r="PPZ1750" s="22"/>
      <c r="PQA1750" s="22"/>
      <c r="PQB1750" s="22"/>
      <c r="PQC1750" s="22"/>
      <c r="PQD1750" s="22"/>
      <c r="PQE1750" s="22"/>
      <c r="PQF1750" s="23"/>
      <c r="PQG1750" s="21"/>
      <c r="PQH1750" s="22"/>
      <c r="PQI1750" s="22"/>
      <c r="PQJ1750" s="22"/>
      <c r="PQK1750" s="22"/>
      <c r="PQL1750" s="22"/>
      <c r="PQM1750" s="22"/>
      <c r="PQN1750" s="23"/>
      <c r="PQO1750" s="21"/>
      <c r="PQP1750" s="22"/>
      <c r="PQQ1750" s="22"/>
      <c r="PQR1750" s="22"/>
      <c r="PQS1750" s="22"/>
      <c r="PQT1750" s="22"/>
      <c r="PQU1750" s="22"/>
      <c r="PQV1750" s="23"/>
      <c r="PQW1750" s="21"/>
      <c r="PQX1750" s="22"/>
      <c r="PQY1750" s="22"/>
      <c r="PQZ1750" s="22"/>
      <c r="PRA1750" s="22"/>
      <c r="PRB1750" s="22"/>
      <c r="PRC1750" s="22"/>
      <c r="PRD1750" s="23"/>
      <c r="PRE1750" s="21"/>
      <c r="PRF1750" s="22"/>
      <c r="PRG1750" s="22"/>
      <c r="PRH1750" s="22"/>
      <c r="PRI1750" s="22"/>
      <c r="PRJ1750" s="22"/>
      <c r="PRK1750" s="22"/>
      <c r="PRL1750" s="23"/>
      <c r="PRM1750" s="21"/>
      <c r="PRN1750" s="22"/>
      <c r="PRO1750" s="22"/>
      <c r="PRP1750" s="22"/>
      <c r="PRQ1750" s="22"/>
      <c r="PRR1750" s="22"/>
      <c r="PRS1750" s="22"/>
      <c r="PRT1750" s="23"/>
      <c r="PRU1750" s="21"/>
      <c r="PRV1750" s="22"/>
      <c r="PRW1750" s="22"/>
      <c r="PRX1750" s="22"/>
      <c r="PRY1750" s="22"/>
      <c r="PRZ1750" s="22"/>
      <c r="PSA1750" s="22"/>
      <c r="PSB1750" s="23"/>
      <c r="PSC1750" s="21"/>
      <c r="PSD1750" s="22"/>
      <c r="PSE1750" s="22"/>
      <c r="PSF1750" s="22"/>
      <c r="PSG1750" s="22"/>
      <c r="PSH1750" s="22"/>
      <c r="PSI1750" s="22"/>
      <c r="PSJ1750" s="23"/>
      <c r="PSK1750" s="21"/>
      <c r="PSL1750" s="22"/>
      <c r="PSM1750" s="22"/>
      <c r="PSN1750" s="22"/>
      <c r="PSO1750" s="22"/>
      <c r="PSP1750" s="22"/>
      <c r="PSQ1750" s="22"/>
      <c r="PSR1750" s="23"/>
      <c r="PSS1750" s="21"/>
      <c r="PST1750" s="22"/>
      <c r="PSU1750" s="22"/>
      <c r="PSV1750" s="22"/>
      <c r="PSW1750" s="22"/>
      <c r="PSX1750" s="22"/>
      <c r="PSY1750" s="22"/>
      <c r="PSZ1750" s="23"/>
      <c r="PTA1750" s="21"/>
      <c r="PTB1750" s="22"/>
      <c r="PTC1750" s="22"/>
      <c r="PTD1750" s="22"/>
      <c r="PTE1750" s="22"/>
      <c r="PTF1750" s="22"/>
      <c r="PTG1750" s="22"/>
      <c r="PTH1750" s="23"/>
      <c r="PTI1750" s="21"/>
      <c r="PTJ1750" s="22"/>
      <c r="PTK1750" s="22"/>
      <c r="PTL1750" s="22"/>
      <c r="PTM1750" s="22"/>
      <c r="PTN1750" s="22"/>
      <c r="PTO1750" s="22"/>
      <c r="PTP1750" s="23"/>
      <c r="PTQ1750" s="21"/>
      <c r="PTR1750" s="22"/>
      <c r="PTS1750" s="22"/>
      <c r="PTT1750" s="22"/>
      <c r="PTU1750" s="22"/>
      <c r="PTV1750" s="22"/>
      <c r="PTW1750" s="22"/>
      <c r="PTX1750" s="23"/>
      <c r="PTY1750" s="21"/>
      <c r="PTZ1750" s="22"/>
      <c r="PUA1750" s="22"/>
      <c r="PUB1750" s="22"/>
      <c r="PUC1750" s="22"/>
      <c r="PUD1750" s="22"/>
      <c r="PUE1750" s="22"/>
      <c r="PUF1750" s="23"/>
      <c r="PUG1750" s="21"/>
      <c r="PUH1750" s="22"/>
      <c r="PUI1750" s="22"/>
      <c r="PUJ1750" s="22"/>
      <c r="PUK1750" s="22"/>
      <c r="PUL1750" s="22"/>
      <c r="PUM1750" s="22"/>
      <c r="PUN1750" s="23"/>
      <c r="PUO1750" s="21"/>
      <c r="PUP1750" s="22"/>
      <c r="PUQ1750" s="22"/>
      <c r="PUR1750" s="22"/>
      <c r="PUS1750" s="22"/>
      <c r="PUT1750" s="22"/>
      <c r="PUU1750" s="22"/>
      <c r="PUV1750" s="23"/>
      <c r="PUW1750" s="21"/>
      <c r="PUX1750" s="22"/>
      <c r="PUY1750" s="22"/>
      <c r="PUZ1750" s="22"/>
      <c r="PVA1750" s="22"/>
      <c r="PVB1750" s="22"/>
      <c r="PVC1750" s="22"/>
      <c r="PVD1750" s="23"/>
      <c r="PVE1750" s="21"/>
      <c r="PVF1750" s="22"/>
      <c r="PVG1750" s="22"/>
      <c r="PVH1750" s="22"/>
      <c r="PVI1750" s="22"/>
      <c r="PVJ1750" s="22"/>
      <c r="PVK1750" s="22"/>
      <c r="PVL1750" s="23"/>
      <c r="PVM1750" s="21"/>
      <c r="PVN1750" s="22"/>
      <c r="PVO1750" s="22"/>
      <c r="PVP1750" s="22"/>
      <c r="PVQ1750" s="22"/>
      <c r="PVR1750" s="22"/>
      <c r="PVS1750" s="22"/>
      <c r="PVT1750" s="23"/>
      <c r="PVU1750" s="21"/>
      <c r="PVV1750" s="22"/>
      <c r="PVW1750" s="22"/>
      <c r="PVX1750" s="22"/>
      <c r="PVY1750" s="22"/>
      <c r="PVZ1750" s="22"/>
      <c r="PWA1750" s="22"/>
      <c r="PWB1750" s="23"/>
      <c r="PWC1750" s="21"/>
      <c r="PWD1750" s="22"/>
      <c r="PWE1750" s="22"/>
      <c r="PWF1750" s="22"/>
      <c r="PWG1750" s="22"/>
      <c r="PWH1750" s="22"/>
      <c r="PWI1750" s="22"/>
      <c r="PWJ1750" s="23"/>
      <c r="PWK1750" s="21"/>
      <c r="PWL1750" s="22"/>
      <c r="PWM1750" s="22"/>
      <c r="PWN1750" s="22"/>
      <c r="PWO1750" s="22"/>
      <c r="PWP1750" s="22"/>
      <c r="PWQ1750" s="22"/>
      <c r="PWR1750" s="23"/>
      <c r="PWS1750" s="21"/>
      <c r="PWT1750" s="22"/>
      <c r="PWU1750" s="22"/>
      <c r="PWV1750" s="22"/>
      <c r="PWW1750" s="22"/>
      <c r="PWX1750" s="22"/>
      <c r="PWY1750" s="22"/>
      <c r="PWZ1750" s="23"/>
      <c r="PXA1750" s="21"/>
      <c r="PXB1750" s="22"/>
      <c r="PXC1750" s="22"/>
      <c r="PXD1750" s="22"/>
      <c r="PXE1750" s="22"/>
      <c r="PXF1750" s="22"/>
      <c r="PXG1750" s="22"/>
      <c r="PXH1750" s="23"/>
      <c r="PXI1750" s="21"/>
      <c r="PXJ1750" s="22"/>
      <c r="PXK1750" s="22"/>
      <c r="PXL1750" s="22"/>
      <c r="PXM1750" s="22"/>
      <c r="PXN1750" s="22"/>
      <c r="PXO1750" s="22"/>
      <c r="PXP1750" s="23"/>
      <c r="PXQ1750" s="21"/>
      <c r="PXR1750" s="22"/>
      <c r="PXS1750" s="22"/>
      <c r="PXT1750" s="22"/>
      <c r="PXU1750" s="22"/>
      <c r="PXV1750" s="22"/>
      <c r="PXW1750" s="22"/>
      <c r="PXX1750" s="23"/>
      <c r="PXY1750" s="21"/>
      <c r="PXZ1750" s="22"/>
      <c r="PYA1750" s="22"/>
      <c r="PYB1750" s="22"/>
      <c r="PYC1750" s="22"/>
      <c r="PYD1750" s="22"/>
      <c r="PYE1750" s="22"/>
      <c r="PYF1750" s="23"/>
      <c r="PYG1750" s="21"/>
      <c r="PYH1750" s="22"/>
      <c r="PYI1750" s="22"/>
      <c r="PYJ1750" s="22"/>
      <c r="PYK1750" s="22"/>
      <c r="PYL1750" s="22"/>
      <c r="PYM1750" s="22"/>
      <c r="PYN1750" s="23"/>
      <c r="PYO1750" s="21"/>
      <c r="PYP1750" s="22"/>
      <c r="PYQ1750" s="22"/>
      <c r="PYR1750" s="22"/>
      <c r="PYS1750" s="22"/>
      <c r="PYT1750" s="22"/>
      <c r="PYU1750" s="22"/>
      <c r="PYV1750" s="23"/>
      <c r="PYW1750" s="21"/>
      <c r="PYX1750" s="22"/>
      <c r="PYY1750" s="22"/>
      <c r="PYZ1750" s="22"/>
      <c r="PZA1750" s="22"/>
      <c r="PZB1750" s="22"/>
      <c r="PZC1750" s="22"/>
      <c r="PZD1750" s="23"/>
      <c r="PZE1750" s="21"/>
      <c r="PZF1750" s="22"/>
      <c r="PZG1750" s="22"/>
      <c r="PZH1750" s="22"/>
      <c r="PZI1750" s="22"/>
      <c r="PZJ1750" s="22"/>
      <c r="PZK1750" s="22"/>
      <c r="PZL1750" s="23"/>
      <c r="PZM1750" s="21"/>
      <c r="PZN1750" s="22"/>
      <c r="PZO1750" s="22"/>
      <c r="PZP1750" s="22"/>
      <c r="PZQ1750" s="22"/>
      <c r="PZR1750" s="22"/>
      <c r="PZS1750" s="22"/>
      <c r="PZT1750" s="23"/>
      <c r="PZU1750" s="21"/>
      <c r="PZV1750" s="22"/>
      <c r="PZW1750" s="22"/>
      <c r="PZX1750" s="22"/>
      <c r="PZY1750" s="22"/>
      <c r="PZZ1750" s="22"/>
      <c r="QAA1750" s="22"/>
      <c r="QAB1750" s="23"/>
      <c r="QAC1750" s="21"/>
      <c r="QAD1750" s="22"/>
      <c r="QAE1750" s="22"/>
      <c r="QAF1750" s="22"/>
      <c r="QAG1750" s="22"/>
      <c r="QAH1750" s="22"/>
      <c r="QAI1750" s="22"/>
      <c r="QAJ1750" s="23"/>
      <c r="QAK1750" s="21"/>
      <c r="QAL1750" s="22"/>
      <c r="QAM1750" s="22"/>
      <c r="QAN1750" s="22"/>
      <c r="QAO1750" s="22"/>
      <c r="QAP1750" s="22"/>
      <c r="QAQ1750" s="22"/>
      <c r="QAR1750" s="23"/>
      <c r="QAS1750" s="21"/>
      <c r="QAT1750" s="22"/>
      <c r="QAU1750" s="22"/>
      <c r="QAV1750" s="22"/>
      <c r="QAW1750" s="22"/>
      <c r="QAX1750" s="22"/>
      <c r="QAY1750" s="22"/>
      <c r="QAZ1750" s="23"/>
      <c r="QBA1750" s="21"/>
      <c r="QBB1750" s="22"/>
      <c r="QBC1750" s="22"/>
      <c r="QBD1750" s="22"/>
      <c r="QBE1750" s="22"/>
      <c r="QBF1750" s="22"/>
      <c r="QBG1750" s="22"/>
      <c r="QBH1750" s="23"/>
      <c r="QBI1750" s="21"/>
      <c r="QBJ1750" s="22"/>
      <c r="QBK1750" s="22"/>
      <c r="QBL1750" s="22"/>
      <c r="QBM1750" s="22"/>
      <c r="QBN1750" s="22"/>
      <c r="QBO1750" s="22"/>
      <c r="QBP1750" s="23"/>
      <c r="QBQ1750" s="21"/>
      <c r="QBR1750" s="22"/>
      <c r="QBS1750" s="22"/>
      <c r="QBT1750" s="22"/>
      <c r="QBU1750" s="22"/>
      <c r="QBV1750" s="22"/>
      <c r="QBW1750" s="22"/>
      <c r="QBX1750" s="23"/>
      <c r="QBY1750" s="21"/>
      <c r="QBZ1750" s="22"/>
      <c r="QCA1750" s="22"/>
      <c r="QCB1750" s="22"/>
      <c r="QCC1750" s="22"/>
      <c r="QCD1750" s="22"/>
      <c r="QCE1750" s="22"/>
      <c r="QCF1750" s="23"/>
      <c r="QCG1750" s="21"/>
      <c r="QCH1750" s="22"/>
      <c r="QCI1750" s="22"/>
      <c r="QCJ1750" s="22"/>
      <c r="QCK1750" s="22"/>
      <c r="QCL1750" s="22"/>
      <c r="QCM1750" s="22"/>
      <c r="QCN1750" s="23"/>
      <c r="QCO1750" s="21"/>
      <c r="QCP1750" s="22"/>
      <c r="QCQ1750" s="22"/>
      <c r="QCR1750" s="22"/>
      <c r="QCS1750" s="22"/>
      <c r="QCT1750" s="22"/>
      <c r="QCU1750" s="22"/>
      <c r="QCV1750" s="23"/>
      <c r="QCW1750" s="21"/>
      <c r="QCX1750" s="22"/>
      <c r="QCY1750" s="22"/>
      <c r="QCZ1750" s="22"/>
      <c r="QDA1750" s="22"/>
      <c r="QDB1750" s="22"/>
      <c r="QDC1750" s="22"/>
      <c r="QDD1750" s="23"/>
      <c r="QDE1750" s="21"/>
      <c r="QDF1750" s="22"/>
      <c r="QDG1750" s="22"/>
      <c r="QDH1750" s="22"/>
      <c r="QDI1750" s="22"/>
      <c r="QDJ1750" s="22"/>
      <c r="QDK1750" s="22"/>
      <c r="QDL1750" s="23"/>
      <c r="QDM1750" s="21"/>
      <c r="QDN1750" s="22"/>
      <c r="QDO1750" s="22"/>
      <c r="QDP1750" s="22"/>
      <c r="QDQ1750" s="22"/>
      <c r="QDR1750" s="22"/>
      <c r="QDS1750" s="22"/>
      <c r="QDT1750" s="23"/>
      <c r="QDU1750" s="21"/>
      <c r="QDV1750" s="22"/>
      <c r="QDW1750" s="22"/>
      <c r="QDX1750" s="22"/>
      <c r="QDY1750" s="22"/>
      <c r="QDZ1750" s="22"/>
      <c r="QEA1750" s="22"/>
      <c r="QEB1750" s="23"/>
      <c r="QEC1750" s="21"/>
      <c r="QED1750" s="22"/>
      <c r="QEE1750" s="22"/>
      <c r="QEF1750" s="22"/>
      <c r="QEG1750" s="22"/>
      <c r="QEH1750" s="22"/>
      <c r="QEI1750" s="22"/>
      <c r="QEJ1750" s="23"/>
      <c r="QEK1750" s="21"/>
      <c r="QEL1750" s="22"/>
      <c r="QEM1750" s="22"/>
      <c r="QEN1750" s="22"/>
      <c r="QEO1750" s="22"/>
      <c r="QEP1750" s="22"/>
      <c r="QEQ1750" s="22"/>
      <c r="QER1750" s="23"/>
      <c r="QES1750" s="21"/>
      <c r="QET1750" s="22"/>
      <c r="QEU1750" s="22"/>
      <c r="QEV1750" s="22"/>
      <c r="QEW1750" s="22"/>
      <c r="QEX1750" s="22"/>
      <c r="QEY1750" s="22"/>
      <c r="QEZ1750" s="23"/>
      <c r="QFA1750" s="21"/>
      <c r="QFB1750" s="22"/>
      <c r="QFC1750" s="22"/>
      <c r="QFD1750" s="22"/>
      <c r="QFE1750" s="22"/>
      <c r="QFF1750" s="22"/>
      <c r="QFG1750" s="22"/>
      <c r="QFH1750" s="23"/>
      <c r="QFI1750" s="21"/>
      <c r="QFJ1750" s="22"/>
      <c r="QFK1750" s="22"/>
      <c r="QFL1750" s="22"/>
      <c r="QFM1750" s="22"/>
      <c r="QFN1750" s="22"/>
      <c r="QFO1750" s="22"/>
      <c r="QFP1750" s="23"/>
      <c r="QFQ1750" s="21"/>
      <c r="QFR1750" s="22"/>
      <c r="QFS1750" s="22"/>
      <c r="QFT1750" s="22"/>
      <c r="QFU1750" s="22"/>
      <c r="QFV1750" s="22"/>
      <c r="QFW1750" s="22"/>
      <c r="QFX1750" s="23"/>
      <c r="QFY1750" s="21"/>
      <c r="QFZ1750" s="22"/>
      <c r="QGA1750" s="22"/>
      <c r="QGB1750" s="22"/>
      <c r="QGC1750" s="22"/>
      <c r="QGD1750" s="22"/>
      <c r="QGE1750" s="22"/>
      <c r="QGF1750" s="23"/>
      <c r="QGG1750" s="21"/>
      <c r="QGH1750" s="22"/>
      <c r="QGI1750" s="22"/>
      <c r="QGJ1750" s="22"/>
      <c r="QGK1750" s="22"/>
      <c r="QGL1750" s="22"/>
      <c r="QGM1750" s="22"/>
      <c r="QGN1750" s="23"/>
      <c r="QGO1750" s="21"/>
      <c r="QGP1750" s="22"/>
      <c r="QGQ1750" s="22"/>
      <c r="QGR1750" s="22"/>
      <c r="QGS1750" s="22"/>
      <c r="QGT1750" s="22"/>
      <c r="QGU1750" s="22"/>
      <c r="QGV1750" s="23"/>
      <c r="QGW1750" s="21"/>
      <c r="QGX1750" s="22"/>
      <c r="QGY1750" s="22"/>
      <c r="QGZ1750" s="22"/>
      <c r="QHA1750" s="22"/>
      <c r="QHB1750" s="22"/>
      <c r="QHC1750" s="22"/>
      <c r="QHD1750" s="23"/>
      <c r="QHE1750" s="21"/>
      <c r="QHF1750" s="22"/>
      <c r="QHG1750" s="22"/>
      <c r="QHH1750" s="22"/>
      <c r="QHI1750" s="22"/>
      <c r="QHJ1750" s="22"/>
      <c r="QHK1750" s="22"/>
      <c r="QHL1750" s="23"/>
      <c r="QHM1750" s="21"/>
      <c r="QHN1750" s="22"/>
      <c r="QHO1750" s="22"/>
      <c r="QHP1750" s="22"/>
      <c r="QHQ1750" s="22"/>
      <c r="QHR1750" s="22"/>
      <c r="QHS1750" s="22"/>
      <c r="QHT1750" s="23"/>
      <c r="QHU1750" s="21"/>
      <c r="QHV1750" s="22"/>
      <c r="QHW1750" s="22"/>
      <c r="QHX1750" s="22"/>
      <c r="QHY1750" s="22"/>
      <c r="QHZ1750" s="22"/>
      <c r="QIA1750" s="22"/>
      <c r="QIB1750" s="23"/>
      <c r="QIC1750" s="21"/>
      <c r="QID1750" s="22"/>
      <c r="QIE1750" s="22"/>
      <c r="QIF1750" s="22"/>
      <c r="QIG1750" s="22"/>
      <c r="QIH1750" s="22"/>
      <c r="QII1750" s="22"/>
      <c r="QIJ1750" s="23"/>
      <c r="QIK1750" s="21"/>
      <c r="QIL1750" s="22"/>
      <c r="QIM1750" s="22"/>
      <c r="QIN1750" s="22"/>
      <c r="QIO1750" s="22"/>
      <c r="QIP1750" s="22"/>
      <c r="QIQ1750" s="22"/>
      <c r="QIR1750" s="23"/>
      <c r="QIS1750" s="21"/>
      <c r="QIT1750" s="22"/>
      <c r="QIU1750" s="22"/>
      <c r="QIV1750" s="22"/>
      <c r="QIW1750" s="22"/>
      <c r="QIX1750" s="22"/>
      <c r="QIY1750" s="22"/>
      <c r="QIZ1750" s="23"/>
      <c r="QJA1750" s="21"/>
      <c r="QJB1750" s="22"/>
      <c r="QJC1750" s="22"/>
      <c r="QJD1750" s="22"/>
      <c r="QJE1750" s="22"/>
      <c r="QJF1750" s="22"/>
      <c r="QJG1750" s="22"/>
      <c r="QJH1750" s="23"/>
      <c r="QJI1750" s="21"/>
      <c r="QJJ1750" s="22"/>
      <c r="QJK1750" s="22"/>
      <c r="QJL1750" s="22"/>
      <c r="QJM1750" s="22"/>
      <c r="QJN1750" s="22"/>
      <c r="QJO1750" s="22"/>
      <c r="QJP1750" s="23"/>
      <c r="QJQ1750" s="21"/>
      <c r="QJR1750" s="22"/>
      <c r="QJS1750" s="22"/>
      <c r="QJT1750" s="22"/>
      <c r="QJU1750" s="22"/>
      <c r="QJV1750" s="22"/>
      <c r="QJW1750" s="22"/>
      <c r="QJX1750" s="23"/>
      <c r="QJY1750" s="21"/>
      <c r="QJZ1750" s="22"/>
      <c r="QKA1750" s="22"/>
      <c r="QKB1750" s="22"/>
      <c r="QKC1750" s="22"/>
      <c r="QKD1750" s="22"/>
      <c r="QKE1750" s="22"/>
      <c r="QKF1750" s="23"/>
      <c r="QKG1750" s="21"/>
      <c r="QKH1750" s="22"/>
      <c r="QKI1750" s="22"/>
      <c r="QKJ1750" s="22"/>
      <c r="QKK1750" s="22"/>
      <c r="QKL1750" s="22"/>
      <c r="QKM1750" s="22"/>
      <c r="QKN1750" s="23"/>
      <c r="QKO1750" s="21"/>
      <c r="QKP1750" s="22"/>
      <c r="QKQ1750" s="22"/>
      <c r="QKR1750" s="22"/>
      <c r="QKS1750" s="22"/>
      <c r="QKT1750" s="22"/>
      <c r="QKU1750" s="22"/>
      <c r="QKV1750" s="23"/>
      <c r="QKW1750" s="21"/>
      <c r="QKX1750" s="22"/>
      <c r="QKY1750" s="22"/>
      <c r="QKZ1750" s="22"/>
      <c r="QLA1750" s="22"/>
      <c r="QLB1750" s="22"/>
      <c r="QLC1750" s="22"/>
      <c r="QLD1750" s="23"/>
      <c r="QLE1750" s="21"/>
      <c r="QLF1750" s="22"/>
      <c r="QLG1750" s="22"/>
      <c r="QLH1750" s="22"/>
      <c r="QLI1750" s="22"/>
      <c r="QLJ1750" s="22"/>
      <c r="QLK1750" s="22"/>
      <c r="QLL1750" s="23"/>
      <c r="QLM1750" s="21"/>
      <c r="QLN1750" s="22"/>
      <c r="QLO1750" s="22"/>
      <c r="QLP1750" s="22"/>
      <c r="QLQ1750" s="22"/>
      <c r="QLR1750" s="22"/>
      <c r="QLS1750" s="22"/>
      <c r="QLT1750" s="23"/>
      <c r="QLU1750" s="21"/>
      <c r="QLV1750" s="22"/>
      <c r="QLW1750" s="22"/>
      <c r="QLX1750" s="22"/>
      <c r="QLY1750" s="22"/>
      <c r="QLZ1750" s="22"/>
      <c r="QMA1750" s="22"/>
      <c r="QMB1750" s="23"/>
      <c r="QMC1750" s="21"/>
      <c r="QMD1750" s="22"/>
      <c r="QME1750" s="22"/>
      <c r="QMF1750" s="22"/>
      <c r="QMG1750" s="22"/>
      <c r="QMH1750" s="22"/>
      <c r="QMI1750" s="22"/>
      <c r="QMJ1750" s="23"/>
      <c r="QMK1750" s="21"/>
      <c r="QML1750" s="22"/>
      <c r="QMM1750" s="22"/>
      <c r="QMN1750" s="22"/>
      <c r="QMO1750" s="22"/>
      <c r="QMP1750" s="22"/>
      <c r="QMQ1750" s="22"/>
      <c r="QMR1750" s="23"/>
      <c r="QMS1750" s="21"/>
      <c r="QMT1750" s="22"/>
      <c r="QMU1750" s="22"/>
      <c r="QMV1750" s="22"/>
      <c r="QMW1750" s="22"/>
      <c r="QMX1750" s="22"/>
      <c r="QMY1750" s="22"/>
      <c r="QMZ1750" s="23"/>
      <c r="QNA1750" s="21"/>
      <c r="QNB1750" s="22"/>
      <c r="QNC1750" s="22"/>
      <c r="QND1750" s="22"/>
      <c r="QNE1750" s="22"/>
      <c r="QNF1750" s="22"/>
      <c r="QNG1750" s="22"/>
      <c r="QNH1750" s="23"/>
      <c r="QNI1750" s="21"/>
      <c r="QNJ1750" s="22"/>
      <c r="QNK1750" s="22"/>
      <c r="QNL1750" s="22"/>
      <c r="QNM1750" s="22"/>
      <c r="QNN1750" s="22"/>
      <c r="QNO1750" s="22"/>
      <c r="QNP1750" s="23"/>
      <c r="QNQ1750" s="21"/>
      <c r="QNR1750" s="22"/>
      <c r="QNS1750" s="22"/>
      <c r="QNT1750" s="22"/>
      <c r="QNU1750" s="22"/>
      <c r="QNV1750" s="22"/>
      <c r="QNW1750" s="22"/>
      <c r="QNX1750" s="23"/>
      <c r="QNY1750" s="21"/>
      <c r="QNZ1750" s="22"/>
      <c r="QOA1750" s="22"/>
      <c r="QOB1750" s="22"/>
      <c r="QOC1750" s="22"/>
      <c r="QOD1750" s="22"/>
      <c r="QOE1750" s="22"/>
      <c r="QOF1750" s="23"/>
      <c r="QOG1750" s="21"/>
      <c r="QOH1750" s="22"/>
      <c r="QOI1750" s="22"/>
      <c r="QOJ1750" s="22"/>
      <c r="QOK1750" s="22"/>
      <c r="QOL1750" s="22"/>
      <c r="QOM1750" s="22"/>
      <c r="QON1750" s="23"/>
      <c r="QOO1750" s="21"/>
      <c r="QOP1750" s="22"/>
      <c r="QOQ1750" s="22"/>
      <c r="QOR1750" s="22"/>
      <c r="QOS1750" s="22"/>
      <c r="QOT1750" s="22"/>
      <c r="QOU1750" s="22"/>
      <c r="QOV1750" s="23"/>
      <c r="QOW1750" s="21"/>
      <c r="QOX1750" s="22"/>
      <c r="QOY1750" s="22"/>
      <c r="QOZ1750" s="22"/>
      <c r="QPA1750" s="22"/>
      <c r="QPB1750" s="22"/>
      <c r="QPC1750" s="22"/>
      <c r="QPD1750" s="23"/>
      <c r="QPE1750" s="21"/>
      <c r="QPF1750" s="22"/>
      <c r="QPG1750" s="22"/>
      <c r="QPH1750" s="22"/>
      <c r="QPI1750" s="22"/>
      <c r="QPJ1750" s="22"/>
      <c r="QPK1750" s="22"/>
      <c r="QPL1750" s="23"/>
      <c r="QPM1750" s="21"/>
      <c r="QPN1750" s="22"/>
      <c r="QPO1750" s="22"/>
      <c r="QPP1750" s="22"/>
      <c r="QPQ1750" s="22"/>
      <c r="QPR1750" s="22"/>
      <c r="QPS1750" s="22"/>
      <c r="QPT1750" s="23"/>
      <c r="QPU1750" s="21"/>
      <c r="QPV1750" s="22"/>
      <c r="QPW1750" s="22"/>
      <c r="QPX1750" s="22"/>
      <c r="QPY1750" s="22"/>
      <c r="QPZ1750" s="22"/>
      <c r="QQA1750" s="22"/>
      <c r="QQB1750" s="23"/>
      <c r="QQC1750" s="21"/>
      <c r="QQD1750" s="22"/>
      <c r="QQE1750" s="22"/>
      <c r="QQF1750" s="22"/>
      <c r="QQG1750" s="22"/>
      <c r="QQH1750" s="22"/>
      <c r="QQI1750" s="22"/>
      <c r="QQJ1750" s="23"/>
      <c r="QQK1750" s="21"/>
      <c r="QQL1750" s="22"/>
      <c r="QQM1750" s="22"/>
      <c r="QQN1750" s="22"/>
      <c r="QQO1750" s="22"/>
      <c r="QQP1750" s="22"/>
      <c r="QQQ1750" s="22"/>
      <c r="QQR1750" s="23"/>
      <c r="QQS1750" s="21"/>
      <c r="QQT1750" s="22"/>
      <c r="QQU1750" s="22"/>
      <c r="QQV1750" s="22"/>
      <c r="QQW1750" s="22"/>
      <c r="QQX1750" s="22"/>
      <c r="QQY1750" s="22"/>
      <c r="QQZ1750" s="23"/>
      <c r="QRA1750" s="21"/>
      <c r="QRB1750" s="22"/>
      <c r="QRC1750" s="22"/>
      <c r="QRD1750" s="22"/>
      <c r="QRE1750" s="22"/>
      <c r="QRF1750" s="22"/>
      <c r="QRG1750" s="22"/>
      <c r="QRH1750" s="23"/>
      <c r="QRI1750" s="21"/>
      <c r="QRJ1750" s="22"/>
      <c r="QRK1750" s="22"/>
      <c r="QRL1750" s="22"/>
      <c r="QRM1750" s="22"/>
      <c r="QRN1750" s="22"/>
      <c r="QRO1750" s="22"/>
      <c r="QRP1750" s="23"/>
      <c r="QRQ1750" s="21"/>
      <c r="QRR1750" s="22"/>
      <c r="QRS1750" s="22"/>
      <c r="QRT1750" s="22"/>
      <c r="QRU1750" s="22"/>
      <c r="QRV1750" s="22"/>
      <c r="QRW1750" s="22"/>
      <c r="QRX1750" s="23"/>
      <c r="QRY1750" s="21"/>
      <c r="QRZ1750" s="22"/>
      <c r="QSA1750" s="22"/>
      <c r="QSB1750" s="22"/>
      <c r="QSC1750" s="22"/>
      <c r="QSD1750" s="22"/>
      <c r="QSE1750" s="22"/>
      <c r="QSF1750" s="23"/>
      <c r="QSG1750" s="21"/>
      <c r="QSH1750" s="22"/>
      <c r="QSI1750" s="22"/>
      <c r="QSJ1750" s="22"/>
      <c r="QSK1750" s="22"/>
      <c r="QSL1750" s="22"/>
      <c r="QSM1750" s="22"/>
      <c r="QSN1750" s="23"/>
      <c r="QSO1750" s="21"/>
      <c r="QSP1750" s="22"/>
      <c r="QSQ1750" s="22"/>
      <c r="QSR1750" s="22"/>
      <c r="QSS1750" s="22"/>
      <c r="QST1750" s="22"/>
      <c r="QSU1750" s="22"/>
      <c r="QSV1750" s="23"/>
      <c r="QSW1750" s="21"/>
      <c r="QSX1750" s="22"/>
      <c r="QSY1750" s="22"/>
      <c r="QSZ1750" s="22"/>
      <c r="QTA1750" s="22"/>
      <c r="QTB1750" s="22"/>
      <c r="QTC1750" s="22"/>
      <c r="QTD1750" s="23"/>
      <c r="QTE1750" s="21"/>
      <c r="QTF1750" s="22"/>
      <c r="QTG1750" s="22"/>
      <c r="QTH1750" s="22"/>
      <c r="QTI1750" s="22"/>
      <c r="QTJ1750" s="22"/>
      <c r="QTK1750" s="22"/>
      <c r="QTL1750" s="23"/>
      <c r="QTM1750" s="21"/>
      <c r="QTN1750" s="22"/>
      <c r="QTO1750" s="22"/>
      <c r="QTP1750" s="22"/>
      <c r="QTQ1750" s="22"/>
      <c r="QTR1750" s="22"/>
      <c r="QTS1750" s="22"/>
      <c r="QTT1750" s="23"/>
      <c r="QTU1750" s="21"/>
      <c r="QTV1750" s="22"/>
      <c r="QTW1750" s="22"/>
      <c r="QTX1750" s="22"/>
      <c r="QTY1750" s="22"/>
      <c r="QTZ1750" s="22"/>
      <c r="QUA1750" s="22"/>
      <c r="QUB1750" s="23"/>
      <c r="QUC1750" s="21"/>
      <c r="QUD1750" s="22"/>
      <c r="QUE1750" s="22"/>
      <c r="QUF1750" s="22"/>
      <c r="QUG1750" s="22"/>
      <c r="QUH1750" s="22"/>
      <c r="QUI1750" s="22"/>
      <c r="QUJ1750" s="23"/>
      <c r="QUK1750" s="21"/>
      <c r="QUL1750" s="22"/>
      <c r="QUM1750" s="22"/>
      <c r="QUN1750" s="22"/>
      <c r="QUO1750" s="22"/>
      <c r="QUP1750" s="22"/>
      <c r="QUQ1750" s="22"/>
      <c r="QUR1750" s="23"/>
      <c r="QUS1750" s="21"/>
      <c r="QUT1750" s="22"/>
      <c r="QUU1750" s="22"/>
      <c r="QUV1750" s="22"/>
      <c r="QUW1750" s="22"/>
      <c r="QUX1750" s="22"/>
      <c r="QUY1750" s="22"/>
      <c r="QUZ1750" s="23"/>
      <c r="QVA1750" s="21"/>
      <c r="QVB1750" s="22"/>
      <c r="QVC1750" s="22"/>
      <c r="QVD1750" s="22"/>
      <c r="QVE1750" s="22"/>
      <c r="QVF1750" s="22"/>
      <c r="QVG1750" s="22"/>
      <c r="QVH1750" s="23"/>
      <c r="QVI1750" s="21"/>
      <c r="QVJ1750" s="22"/>
      <c r="QVK1750" s="22"/>
      <c r="QVL1750" s="22"/>
      <c r="QVM1750" s="22"/>
      <c r="QVN1750" s="22"/>
      <c r="QVO1750" s="22"/>
      <c r="QVP1750" s="23"/>
      <c r="QVQ1750" s="21"/>
      <c r="QVR1750" s="22"/>
      <c r="QVS1750" s="22"/>
      <c r="QVT1750" s="22"/>
      <c r="QVU1750" s="22"/>
      <c r="QVV1750" s="22"/>
      <c r="QVW1750" s="22"/>
      <c r="QVX1750" s="23"/>
      <c r="QVY1750" s="21"/>
      <c r="QVZ1750" s="22"/>
      <c r="QWA1750" s="22"/>
      <c r="QWB1750" s="22"/>
      <c r="QWC1750" s="22"/>
      <c r="QWD1750" s="22"/>
      <c r="QWE1750" s="22"/>
      <c r="QWF1750" s="23"/>
      <c r="QWG1750" s="21"/>
      <c r="QWH1750" s="22"/>
      <c r="QWI1750" s="22"/>
      <c r="QWJ1750" s="22"/>
      <c r="QWK1750" s="22"/>
      <c r="QWL1750" s="22"/>
      <c r="QWM1750" s="22"/>
      <c r="QWN1750" s="23"/>
      <c r="QWO1750" s="21"/>
      <c r="QWP1750" s="22"/>
      <c r="QWQ1750" s="22"/>
      <c r="QWR1750" s="22"/>
      <c r="QWS1750" s="22"/>
      <c r="QWT1750" s="22"/>
      <c r="QWU1750" s="22"/>
      <c r="QWV1750" s="23"/>
      <c r="QWW1750" s="21"/>
      <c r="QWX1750" s="22"/>
      <c r="QWY1750" s="22"/>
      <c r="QWZ1750" s="22"/>
      <c r="QXA1750" s="22"/>
      <c r="QXB1750" s="22"/>
      <c r="QXC1750" s="22"/>
      <c r="QXD1750" s="23"/>
      <c r="QXE1750" s="21"/>
      <c r="QXF1750" s="22"/>
      <c r="QXG1750" s="22"/>
      <c r="QXH1750" s="22"/>
      <c r="QXI1750" s="22"/>
      <c r="QXJ1750" s="22"/>
      <c r="QXK1750" s="22"/>
      <c r="QXL1750" s="23"/>
      <c r="QXM1750" s="21"/>
      <c r="QXN1750" s="22"/>
      <c r="QXO1750" s="22"/>
      <c r="QXP1750" s="22"/>
      <c r="QXQ1750" s="22"/>
      <c r="QXR1750" s="22"/>
      <c r="QXS1750" s="22"/>
      <c r="QXT1750" s="23"/>
      <c r="QXU1750" s="21"/>
      <c r="QXV1750" s="22"/>
      <c r="QXW1750" s="22"/>
      <c r="QXX1750" s="22"/>
      <c r="QXY1750" s="22"/>
      <c r="QXZ1750" s="22"/>
      <c r="QYA1750" s="22"/>
      <c r="QYB1750" s="23"/>
      <c r="QYC1750" s="21"/>
      <c r="QYD1750" s="22"/>
      <c r="QYE1750" s="22"/>
      <c r="QYF1750" s="22"/>
      <c r="QYG1750" s="22"/>
      <c r="QYH1750" s="22"/>
      <c r="QYI1750" s="22"/>
      <c r="QYJ1750" s="23"/>
      <c r="QYK1750" s="21"/>
      <c r="QYL1750" s="22"/>
      <c r="QYM1750" s="22"/>
      <c r="QYN1750" s="22"/>
      <c r="QYO1750" s="22"/>
      <c r="QYP1750" s="22"/>
      <c r="QYQ1750" s="22"/>
      <c r="QYR1750" s="23"/>
      <c r="QYS1750" s="21"/>
      <c r="QYT1750" s="22"/>
      <c r="QYU1750" s="22"/>
      <c r="QYV1750" s="22"/>
      <c r="QYW1750" s="22"/>
      <c r="QYX1750" s="22"/>
      <c r="QYY1750" s="22"/>
      <c r="QYZ1750" s="23"/>
      <c r="QZA1750" s="21"/>
      <c r="QZB1750" s="22"/>
      <c r="QZC1750" s="22"/>
      <c r="QZD1750" s="22"/>
      <c r="QZE1750" s="22"/>
      <c r="QZF1750" s="22"/>
      <c r="QZG1750" s="22"/>
      <c r="QZH1750" s="23"/>
      <c r="QZI1750" s="21"/>
      <c r="QZJ1750" s="22"/>
      <c r="QZK1750" s="22"/>
      <c r="QZL1750" s="22"/>
      <c r="QZM1750" s="22"/>
      <c r="QZN1750" s="22"/>
      <c r="QZO1750" s="22"/>
      <c r="QZP1750" s="23"/>
      <c r="QZQ1750" s="21"/>
      <c r="QZR1750" s="22"/>
      <c r="QZS1750" s="22"/>
      <c r="QZT1750" s="22"/>
      <c r="QZU1750" s="22"/>
      <c r="QZV1750" s="22"/>
      <c r="QZW1750" s="22"/>
      <c r="QZX1750" s="23"/>
      <c r="QZY1750" s="21"/>
      <c r="QZZ1750" s="22"/>
      <c r="RAA1750" s="22"/>
      <c r="RAB1750" s="22"/>
      <c r="RAC1750" s="22"/>
      <c r="RAD1750" s="22"/>
      <c r="RAE1750" s="22"/>
      <c r="RAF1750" s="23"/>
      <c r="RAG1750" s="21"/>
      <c r="RAH1750" s="22"/>
      <c r="RAI1750" s="22"/>
      <c r="RAJ1750" s="22"/>
      <c r="RAK1750" s="22"/>
      <c r="RAL1750" s="22"/>
      <c r="RAM1750" s="22"/>
      <c r="RAN1750" s="23"/>
      <c r="RAO1750" s="21"/>
      <c r="RAP1750" s="22"/>
      <c r="RAQ1750" s="22"/>
      <c r="RAR1750" s="22"/>
      <c r="RAS1750" s="22"/>
      <c r="RAT1750" s="22"/>
      <c r="RAU1750" s="22"/>
      <c r="RAV1750" s="23"/>
      <c r="RAW1750" s="21"/>
      <c r="RAX1750" s="22"/>
      <c r="RAY1750" s="22"/>
      <c r="RAZ1750" s="22"/>
      <c r="RBA1750" s="22"/>
      <c r="RBB1750" s="22"/>
      <c r="RBC1750" s="22"/>
      <c r="RBD1750" s="23"/>
      <c r="RBE1750" s="21"/>
      <c r="RBF1750" s="22"/>
      <c r="RBG1750" s="22"/>
      <c r="RBH1750" s="22"/>
      <c r="RBI1750" s="22"/>
      <c r="RBJ1750" s="22"/>
      <c r="RBK1750" s="22"/>
      <c r="RBL1750" s="23"/>
      <c r="RBM1750" s="21"/>
      <c r="RBN1750" s="22"/>
      <c r="RBO1750" s="22"/>
      <c r="RBP1750" s="22"/>
      <c r="RBQ1750" s="22"/>
      <c r="RBR1750" s="22"/>
      <c r="RBS1750" s="22"/>
      <c r="RBT1750" s="23"/>
      <c r="RBU1750" s="21"/>
      <c r="RBV1750" s="22"/>
      <c r="RBW1750" s="22"/>
      <c r="RBX1750" s="22"/>
      <c r="RBY1750" s="22"/>
      <c r="RBZ1750" s="22"/>
      <c r="RCA1750" s="22"/>
      <c r="RCB1750" s="23"/>
      <c r="RCC1750" s="21"/>
      <c r="RCD1750" s="22"/>
      <c r="RCE1750" s="22"/>
      <c r="RCF1750" s="22"/>
      <c r="RCG1750" s="22"/>
      <c r="RCH1750" s="22"/>
      <c r="RCI1750" s="22"/>
      <c r="RCJ1750" s="23"/>
      <c r="RCK1750" s="21"/>
      <c r="RCL1750" s="22"/>
      <c r="RCM1750" s="22"/>
      <c r="RCN1750" s="22"/>
      <c r="RCO1750" s="22"/>
      <c r="RCP1750" s="22"/>
      <c r="RCQ1750" s="22"/>
      <c r="RCR1750" s="23"/>
      <c r="RCS1750" s="21"/>
      <c r="RCT1750" s="22"/>
      <c r="RCU1750" s="22"/>
      <c r="RCV1750" s="22"/>
      <c r="RCW1750" s="22"/>
      <c r="RCX1750" s="22"/>
      <c r="RCY1750" s="22"/>
      <c r="RCZ1750" s="23"/>
      <c r="RDA1750" s="21"/>
      <c r="RDB1750" s="22"/>
      <c r="RDC1750" s="22"/>
      <c r="RDD1750" s="22"/>
      <c r="RDE1750" s="22"/>
      <c r="RDF1750" s="22"/>
      <c r="RDG1750" s="22"/>
      <c r="RDH1750" s="23"/>
      <c r="RDI1750" s="21"/>
      <c r="RDJ1750" s="22"/>
      <c r="RDK1750" s="22"/>
      <c r="RDL1750" s="22"/>
      <c r="RDM1750" s="22"/>
      <c r="RDN1750" s="22"/>
      <c r="RDO1750" s="22"/>
      <c r="RDP1750" s="23"/>
      <c r="RDQ1750" s="21"/>
      <c r="RDR1750" s="22"/>
      <c r="RDS1750" s="22"/>
      <c r="RDT1750" s="22"/>
      <c r="RDU1750" s="22"/>
      <c r="RDV1750" s="22"/>
      <c r="RDW1750" s="22"/>
      <c r="RDX1750" s="23"/>
      <c r="RDY1750" s="21"/>
      <c r="RDZ1750" s="22"/>
      <c r="REA1750" s="22"/>
      <c r="REB1750" s="22"/>
      <c r="REC1750" s="22"/>
      <c r="RED1750" s="22"/>
      <c r="REE1750" s="22"/>
      <c r="REF1750" s="23"/>
      <c r="REG1750" s="21"/>
      <c r="REH1750" s="22"/>
      <c r="REI1750" s="22"/>
      <c r="REJ1750" s="22"/>
      <c r="REK1750" s="22"/>
      <c r="REL1750" s="22"/>
      <c r="REM1750" s="22"/>
      <c r="REN1750" s="23"/>
      <c r="REO1750" s="21"/>
      <c r="REP1750" s="22"/>
      <c r="REQ1750" s="22"/>
      <c r="RER1750" s="22"/>
      <c r="RES1750" s="22"/>
      <c r="RET1750" s="22"/>
      <c r="REU1750" s="22"/>
      <c r="REV1750" s="23"/>
      <c r="REW1750" s="21"/>
      <c r="REX1750" s="22"/>
      <c r="REY1750" s="22"/>
      <c r="REZ1750" s="22"/>
      <c r="RFA1750" s="22"/>
      <c r="RFB1750" s="22"/>
      <c r="RFC1750" s="22"/>
      <c r="RFD1750" s="23"/>
      <c r="RFE1750" s="21"/>
      <c r="RFF1750" s="22"/>
      <c r="RFG1750" s="22"/>
      <c r="RFH1750" s="22"/>
      <c r="RFI1750" s="22"/>
      <c r="RFJ1750" s="22"/>
      <c r="RFK1750" s="22"/>
      <c r="RFL1750" s="23"/>
      <c r="RFM1750" s="21"/>
      <c r="RFN1750" s="22"/>
      <c r="RFO1750" s="22"/>
      <c r="RFP1750" s="22"/>
      <c r="RFQ1750" s="22"/>
      <c r="RFR1750" s="22"/>
      <c r="RFS1750" s="22"/>
      <c r="RFT1750" s="23"/>
      <c r="RFU1750" s="21"/>
      <c r="RFV1750" s="22"/>
      <c r="RFW1750" s="22"/>
      <c r="RFX1750" s="22"/>
      <c r="RFY1750" s="22"/>
      <c r="RFZ1750" s="22"/>
      <c r="RGA1750" s="22"/>
      <c r="RGB1750" s="23"/>
      <c r="RGC1750" s="21"/>
      <c r="RGD1750" s="22"/>
      <c r="RGE1750" s="22"/>
      <c r="RGF1750" s="22"/>
      <c r="RGG1750" s="22"/>
      <c r="RGH1750" s="22"/>
      <c r="RGI1750" s="22"/>
      <c r="RGJ1750" s="23"/>
      <c r="RGK1750" s="21"/>
      <c r="RGL1750" s="22"/>
      <c r="RGM1750" s="22"/>
      <c r="RGN1750" s="22"/>
      <c r="RGO1750" s="22"/>
      <c r="RGP1750" s="22"/>
      <c r="RGQ1750" s="22"/>
      <c r="RGR1750" s="23"/>
      <c r="RGS1750" s="21"/>
      <c r="RGT1750" s="22"/>
      <c r="RGU1750" s="22"/>
      <c r="RGV1750" s="22"/>
      <c r="RGW1750" s="22"/>
      <c r="RGX1750" s="22"/>
      <c r="RGY1750" s="22"/>
      <c r="RGZ1750" s="23"/>
      <c r="RHA1750" s="21"/>
      <c r="RHB1750" s="22"/>
      <c r="RHC1750" s="22"/>
      <c r="RHD1750" s="22"/>
      <c r="RHE1750" s="22"/>
      <c r="RHF1750" s="22"/>
      <c r="RHG1750" s="22"/>
      <c r="RHH1750" s="23"/>
      <c r="RHI1750" s="21"/>
      <c r="RHJ1750" s="22"/>
      <c r="RHK1750" s="22"/>
      <c r="RHL1750" s="22"/>
      <c r="RHM1750" s="22"/>
      <c r="RHN1750" s="22"/>
      <c r="RHO1750" s="22"/>
      <c r="RHP1750" s="23"/>
      <c r="RHQ1750" s="21"/>
      <c r="RHR1750" s="22"/>
      <c r="RHS1750" s="22"/>
      <c r="RHT1750" s="22"/>
      <c r="RHU1750" s="22"/>
      <c r="RHV1750" s="22"/>
      <c r="RHW1750" s="22"/>
      <c r="RHX1750" s="23"/>
      <c r="RHY1750" s="21"/>
      <c r="RHZ1750" s="22"/>
      <c r="RIA1750" s="22"/>
      <c r="RIB1750" s="22"/>
      <c r="RIC1750" s="22"/>
      <c r="RID1750" s="22"/>
      <c r="RIE1750" s="22"/>
      <c r="RIF1750" s="23"/>
      <c r="RIG1750" s="21"/>
      <c r="RIH1750" s="22"/>
      <c r="RII1750" s="22"/>
      <c r="RIJ1750" s="22"/>
      <c r="RIK1750" s="22"/>
      <c r="RIL1750" s="22"/>
      <c r="RIM1750" s="22"/>
      <c r="RIN1750" s="23"/>
      <c r="RIO1750" s="21"/>
      <c r="RIP1750" s="22"/>
      <c r="RIQ1750" s="22"/>
      <c r="RIR1750" s="22"/>
      <c r="RIS1750" s="22"/>
      <c r="RIT1750" s="22"/>
      <c r="RIU1750" s="22"/>
      <c r="RIV1750" s="23"/>
      <c r="RIW1750" s="21"/>
      <c r="RIX1750" s="22"/>
      <c r="RIY1750" s="22"/>
      <c r="RIZ1750" s="22"/>
      <c r="RJA1750" s="22"/>
      <c r="RJB1750" s="22"/>
      <c r="RJC1750" s="22"/>
      <c r="RJD1750" s="23"/>
      <c r="RJE1750" s="21"/>
      <c r="RJF1750" s="22"/>
      <c r="RJG1750" s="22"/>
      <c r="RJH1750" s="22"/>
      <c r="RJI1750" s="22"/>
      <c r="RJJ1750" s="22"/>
      <c r="RJK1750" s="22"/>
      <c r="RJL1750" s="23"/>
      <c r="RJM1750" s="21"/>
      <c r="RJN1750" s="22"/>
      <c r="RJO1750" s="22"/>
      <c r="RJP1750" s="22"/>
      <c r="RJQ1750" s="22"/>
      <c r="RJR1750" s="22"/>
      <c r="RJS1750" s="22"/>
      <c r="RJT1750" s="23"/>
      <c r="RJU1750" s="21"/>
      <c r="RJV1750" s="22"/>
      <c r="RJW1750" s="22"/>
      <c r="RJX1750" s="22"/>
      <c r="RJY1750" s="22"/>
      <c r="RJZ1750" s="22"/>
      <c r="RKA1750" s="22"/>
      <c r="RKB1750" s="23"/>
      <c r="RKC1750" s="21"/>
      <c r="RKD1750" s="22"/>
      <c r="RKE1750" s="22"/>
      <c r="RKF1750" s="22"/>
      <c r="RKG1750" s="22"/>
      <c r="RKH1750" s="22"/>
      <c r="RKI1750" s="22"/>
      <c r="RKJ1750" s="23"/>
      <c r="RKK1750" s="21"/>
      <c r="RKL1750" s="22"/>
      <c r="RKM1750" s="22"/>
      <c r="RKN1750" s="22"/>
      <c r="RKO1750" s="22"/>
      <c r="RKP1750" s="22"/>
      <c r="RKQ1750" s="22"/>
      <c r="RKR1750" s="23"/>
      <c r="RKS1750" s="21"/>
      <c r="RKT1750" s="22"/>
      <c r="RKU1750" s="22"/>
      <c r="RKV1750" s="22"/>
      <c r="RKW1750" s="22"/>
      <c r="RKX1750" s="22"/>
      <c r="RKY1750" s="22"/>
      <c r="RKZ1750" s="23"/>
      <c r="RLA1750" s="21"/>
      <c r="RLB1750" s="22"/>
      <c r="RLC1750" s="22"/>
      <c r="RLD1750" s="22"/>
      <c r="RLE1750" s="22"/>
      <c r="RLF1750" s="22"/>
      <c r="RLG1750" s="22"/>
      <c r="RLH1750" s="23"/>
      <c r="RLI1750" s="21"/>
      <c r="RLJ1750" s="22"/>
      <c r="RLK1750" s="22"/>
      <c r="RLL1750" s="22"/>
      <c r="RLM1750" s="22"/>
      <c r="RLN1750" s="22"/>
      <c r="RLO1750" s="22"/>
      <c r="RLP1750" s="23"/>
      <c r="RLQ1750" s="21"/>
      <c r="RLR1750" s="22"/>
      <c r="RLS1750" s="22"/>
      <c r="RLT1750" s="22"/>
      <c r="RLU1750" s="22"/>
      <c r="RLV1750" s="22"/>
      <c r="RLW1750" s="22"/>
      <c r="RLX1750" s="23"/>
      <c r="RLY1750" s="21"/>
      <c r="RLZ1750" s="22"/>
      <c r="RMA1750" s="22"/>
      <c r="RMB1750" s="22"/>
      <c r="RMC1750" s="22"/>
      <c r="RMD1750" s="22"/>
      <c r="RME1750" s="22"/>
      <c r="RMF1750" s="23"/>
      <c r="RMG1750" s="21"/>
      <c r="RMH1750" s="22"/>
      <c r="RMI1750" s="22"/>
      <c r="RMJ1750" s="22"/>
      <c r="RMK1750" s="22"/>
      <c r="RML1750" s="22"/>
      <c r="RMM1750" s="22"/>
      <c r="RMN1750" s="23"/>
      <c r="RMO1750" s="21"/>
      <c r="RMP1750" s="22"/>
      <c r="RMQ1750" s="22"/>
      <c r="RMR1750" s="22"/>
      <c r="RMS1750" s="22"/>
      <c r="RMT1750" s="22"/>
      <c r="RMU1750" s="22"/>
      <c r="RMV1750" s="23"/>
      <c r="RMW1750" s="21"/>
      <c r="RMX1750" s="22"/>
      <c r="RMY1750" s="22"/>
      <c r="RMZ1750" s="22"/>
      <c r="RNA1750" s="22"/>
      <c r="RNB1750" s="22"/>
      <c r="RNC1750" s="22"/>
      <c r="RND1750" s="23"/>
      <c r="RNE1750" s="21"/>
      <c r="RNF1750" s="22"/>
      <c r="RNG1750" s="22"/>
      <c r="RNH1750" s="22"/>
      <c r="RNI1750" s="22"/>
      <c r="RNJ1750" s="22"/>
      <c r="RNK1750" s="22"/>
      <c r="RNL1750" s="23"/>
      <c r="RNM1750" s="21"/>
      <c r="RNN1750" s="22"/>
      <c r="RNO1750" s="22"/>
      <c r="RNP1750" s="22"/>
      <c r="RNQ1750" s="22"/>
      <c r="RNR1750" s="22"/>
      <c r="RNS1750" s="22"/>
      <c r="RNT1750" s="23"/>
      <c r="RNU1750" s="21"/>
      <c r="RNV1750" s="22"/>
      <c r="RNW1750" s="22"/>
      <c r="RNX1750" s="22"/>
      <c r="RNY1750" s="22"/>
      <c r="RNZ1750" s="22"/>
      <c r="ROA1750" s="22"/>
      <c r="ROB1750" s="23"/>
      <c r="ROC1750" s="21"/>
      <c r="ROD1750" s="22"/>
      <c r="ROE1750" s="22"/>
      <c r="ROF1750" s="22"/>
      <c r="ROG1750" s="22"/>
      <c r="ROH1750" s="22"/>
      <c r="ROI1750" s="22"/>
      <c r="ROJ1750" s="23"/>
      <c r="ROK1750" s="21"/>
      <c r="ROL1750" s="22"/>
      <c r="ROM1750" s="22"/>
      <c r="RON1750" s="22"/>
      <c r="ROO1750" s="22"/>
      <c r="ROP1750" s="22"/>
      <c r="ROQ1750" s="22"/>
      <c r="ROR1750" s="23"/>
      <c r="ROS1750" s="21"/>
      <c r="ROT1750" s="22"/>
      <c r="ROU1750" s="22"/>
      <c r="ROV1750" s="22"/>
      <c r="ROW1750" s="22"/>
      <c r="ROX1750" s="22"/>
      <c r="ROY1750" s="22"/>
      <c r="ROZ1750" s="23"/>
      <c r="RPA1750" s="21"/>
      <c r="RPB1750" s="22"/>
      <c r="RPC1750" s="22"/>
      <c r="RPD1750" s="22"/>
      <c r="RPE1750" s="22"/>
      <c r="RPF1750" s="22"/>
      <c r="RPG1750" s="22"/>
      <c r="RPH1750" s="23"/>
      <c r="RPI1750" s="21"/>
      <c r="RPJ1750" s="22"/>
      <c r="RPK1750" s="22"/>
      <c r="RPL1750" s="22"/>
      <c r="RPM1750" s="22"/>
      <c r="RPN1750" s="22"/>
      <c r="RPO1750" s="22"/>
      <c r="RPP1750" s="23"/>
      <c r="RPQ1750" s="21"/>
      <c r="RPR1750" s="22"/>
      <c r="RPS1750" s="22"/>
      <c r="RPT1750" s="22"/>
      <c r="RPU1750" s="22"/>
      <c r="RPV1750" s="22"/>
      <c r="RPW1750" s="22"/>
      <c r="RPX1750" s="23"/>
      <c r="RPY1750" s="21"/>
      <c r="RPZ1750" s="22"/>
      <c r="RQA1750" s="22"/>
      <c r="RQB1750" s="22"/>
      <c r="RQC1750" s="22"/>
      <c r="RQD1750" s="22"/>
      <c r="RQE1750" s="22"/>
      <c r="RQF1750" s="23"/>
      <c r="RQG1750" s="21"/>
      <c r="RQH1750" s="22"/>
      <c r="RQI1750" s="22"/>
      <c r="RQJ1750" s="22"/>
      <c r="RQK1750" s="22"/>
      <c r="RQL1750" s="22"/>
      <c r="RQM1750" s="22"/>
      <c r="RQN1750" s="23"/>
      <c r="RQO1750" s="21"/>
      <c r="RQP1750" s="22"/>
      <c r="RQQ1750" s="22"/>
      <c r="RQR1750" s="22"/>
      <c r="RQS1750" s="22"/>
      <c r="RQT1750" s="22"/>
      <c r="RQU1750" s="22"/>
      <c r="RQV1750" s="23"/>
      <c r="RQW1750" s="21"/>
      <c r="RQX1750" s="22"/>
      <c r="RQY1750" s="22"/>
      <c r="RQZ1750" s="22"/>
      <c r="RRA1750" s="22"/>
      <c r="RRB1750" s="22"/>
      <c r="RRC1750" s="22"/>
      <c r="RRD1750" s="23"/>
      <c r="RRE1750" s="21"/>
      <c r="RRF1750" s="22"/>
      <c r="RRG1750" s="22"/>
      <c r="RRH1750" s="22"/>
      <c r="RRI1750" s="22"/>
      <c r="RRJ1750" s="22"/>
      <c r="RRK1750" s="22"/>
      <c r="RRL1750" s="23"/>
      <c r="RRM1750" s="21"/>
      <c r="RRN1750" s="22"/>
      <c r="RRO1750" s="22"/>
      <c r="RRP1750" s="22"/>
      <c r="RRQ1750" s="22"/>
      <c r="RRR1750" s="22"/>
      <c r="RRS1750" s="22"/>
      <c r="RRT1750" s="23"/>
      <c r="RRU1750" s="21"/>
      <c r="RRV1750" s="22"/>
      <c r="RRW1750" s="22"/>
      <c r="RRX1750" s="22"/>
      <c r="RRY1750" s="22"/>
      <c r="RRZ1750" s="22"/>
      <c r="RSA1750" s="22"/>
      <c r="RSB1750" s="23"/>
      <c r="RSC1750" s="21"/>
      <c r="RSD1750" s="22"/>
      <c r="RSE1750" s="22"/>
      <c r="RSF1750" s="22"/>
      <c r="RSG1750" s="22"/>
      <c r="RSH1750" s="22"/>
      <c r="RSI1750" s="22"/>
      <c r="RSJ1750" s="23"/>
      <c r="RSK1750" s="21"/>
      <c r="RSL1750" s="22"/>
      <c r="RSM1750" s="22"/>
      <c r="RSN1750" s="22"/>
      <c r="RSO1750" s="22"/>
      <c r="RSP1750" s="22"/>
      <c r="RSQ1750" s="22"/>
      <c r="RSR1750" s="23"/>
      <c r="RSS1750" s="21"/>
      <c r="RST1750" s="22"/>
      <c r="RSU1750" s="22"/>
      <c r="RSV1750" s="22"/>
      <c r="RSW1750" s="22"/>
      <c r="RSX1750" s="22"/>
      <c r="RSY1750" s="22"/>
      <c r="RSZ1750" s="23"/>
      <c r="RTA1750" s="21"/>
      <c r="RTB1750" s="22"/>
      <c r="RTC1750" s="22"/>
      <c r="RTD1750" s="22"/>
      <c r="RTE1750" s="22"/>
      <c r="RTF1750" s="22"/>
      <c r="RTG1750" s="22"/>
      <c r="RTH1750" s="23"/>
      <c r="RTI1750" s="21"/>
      <c r="RTJ1750" s="22"/>
      <c r="RTK1750" s="22"/>
      <c r="RTL1750" s="22"/>
      <c r="RTM1750" s="22"/>
      <c r="RTN1750" s="22"/>
      <c r="RTO1750" s="22"/>
      <c r="RTP1750" s="23"/>
      <c r="RTQ1750" s="21"/>
      <c r="RTR1750" s="22"/>
      <c r="RTS1750" s="22"/>
      <c r="RTT1750" s="22"/>
      <c r="RTU1750" s="22"/>
      <c r="RTV1750" s="22"/>
      <c r="RTW1750" s="22"/>
      <c r="RTX1750" s="23"/>
      <c r="RTY1750" s="21"/>
      <c r="RTZ1750" s="22"/>
      <c r="RUA1750" s="22"/>
      <c r="RUB1750" s="22"/>
      <c r="RUC1750" s="22"/>
      <c r="RUD1750" s="22"/>
      <c r="RUE1750" s="22"/>
      <c r="RUF1750" s="23"/>
      <c r="RUG1750" s="21"/>
      <c r="RUH1750" s="22"/>
      <c r="RUI1750" s="22"/>
      <c r="RUJ1750" s="22"/>
      <c r="RUK1750" s="22"/>
      <c r="RUL1750" s="22"/>
      <c r="RUM1750" s="22"/>
      <c r="RUN1750" s="23"/>
      <c r="RUO1750" s="21"/>
      <c r="RUP1750" s="22"/>
      <c r="RUQ1750" s="22"/>
      <c r="RUR1750" s="22"/>
      <c r="RUS1750" s="22"/>
      <c r="RUT1750" s="22"/>
      <c r="RUU1750" s="22"/>
      <c r="RUV1750" s="23"/>
      <c r="RUW1750" s="21"/>
      <c r="RUX1750" s="22"/>
      <c r="RUY1750" s="22"/>
      <c r="RUZ1750" s="22"/>
      <c r="RVA1750" s="22"/>
      <c r="RVB1750" s="22"/>
      <c r="RVC1750" s="22"/>
      <c r="RVD1750" s="23"/>
      <c r="RVE1750" s="21"/>
      <c r="RVF1750" s="22"/>
      <c r="RVG1750" s="22"/>
      <c r="RVH1750" s="22"/>
      <c r="RVI1750" s="22"/>
      <c r="RVJ1750" s="22"/>
      <c r="RVK1750" s="22"/>
      <c r="RVL1750" s="23"/>
      <c r="RVM1750" s="21"/>
      <c r="RVN1750" s="22"/>
      <c r="RVO1750" s="22"/>
      <c r="RVP1750" s="22"/>
      <c r="RVQ1750" s="22"/>
      <c r="RVR1750" s="22"/>
      <c r="RVS1750" s="22"/>
      <c r="RVT1750" s="23"/>
      <c r="RVU1750" s="21"/>
      <c r="RVV1750" s="22"/>
      <c r="RVW1750" s="22"/>
      <c r="RVX1750" s="22"/>
      <c r="RVY1750" s="22"/>
      <c r="RVZ1750" s="22"/>
      <c r="RWA1750" s="22"/>
      <c r="RWB1750" s="23"/>
      <c r="RWC1750" s="21"/>
      <c r="RWD1750" s="22"/>
      <c r="RWE1750" s="22"/>
      <c r="RWF1750" s="22"/>
      <c r="RWG1750" s="22"/>
      <c r="RWH1750" s="22"/>
      <c r="RWI1750" s="22"/>
      <c r="RWJ1750" s="23"/>
      <c r="RWK1750" s="21"/>
      <c r="RWL1750" s="22"/>
      <c r="RWM1750" s="22"/>
      <c r="RWN1750" s="22"/>
      <c r="RWO1750" s="22"/>
      <c r="RWP1750" s="22"/>
      <c r="RWQ1750" s="22"/>
      <c r="RWR1750" s="23"/>
      <c r="RWS1750" s="21"/>
      <c r="RWT1750" s="22"/>
      <c r="RWU1750" s="22"/>
      <c r="RWV1750" s="22"/>
      <c r="RWW1750" s="22"/>
      <c r="RWX1750" s="22"/>
      <c r="RWY1750" s="22"/>
      <c r="RWZ1750" s="23"/>
      <c r="RXA1750" s="21"/>
      <c r="RXB1750" s="22"/>
      <c r="RXC1750" s="22"/>
      <c r="RXD1750" s="22"/>
      <c r="RXE1750" s="22"/>
      <c r="RXF1750" s="22"/>
      <c r="RXG1750" s="22"/>
      <c r="RXH1750" s="23"/>
      <c r="RXI1750" s="21"/>
      <c r="RXJ1750" s="22"/>
      <c r="RXK1750" s="22"/>
      <c r="RXL1750" s="22"/>
      <c r="RXM1750" s="22"/>
      <c r="RXN1750" s="22"/>
      <c r="RXO1750" s="22"/>
      <c r="RXP1750" s="23"/>
      <c r="RXQ1750" s="21"/>
      <c r="RXR1750" s="22"/>
      <c r="RXS1750" s="22"/>
      <c r="RXT1750" s="22"/>
      <c r="RXU1750" s="22"/>
      <c r="RXV1750" s="22"/>
      <c r="RXW1750" s="22"/>
      <c r="RXX1750" s="23"/>
      <c r="RXY1750" s="21"/>
      <c r="RXZ1750" s="22"/>
      <c r="RYA1750" s="22"/>
      <c r="RYB1750" s="22"/>
      <c r="RYC1750" s="22"/>
      <c r="RYD1750" s="22"/>
      <c r="RYE1750" s="22"/>
      <c r="RYF1750" s="23"/>
      <c r="RYG1750" s="21"/>
      <c r="RYH1750" s="22"/>
      <c r="RYI1750" s="22"/>
      <c r="RYJ1750" s="22"/>
      <c r="RYK1750" s="22"/>
      <c r="RYL1750" s="22"/>
      <c r="RYM1750" s="22"/>
      <c r="RYN1750" s="23"/>
      <c r="RYO1750" s="21"/>
      <c r="RYP1750" s="22"/>
      <c r="RYQ1750" s="22"/>
      <c r="RYR1750" s="22"/>
      <c r="RYS1750" s="22"/>
      <c r="RYT1750" s="22"/>
      <c r="RYU1750" s="22"/>
      <c r="RYV1750" s="23"/>
      <c r="RYW1750" s="21"/>
      <c r="RYX1750" s="22"/>
      <c r="RYY1750" s="22"/>
      <c r="RYZ1750" s="22"/>
      <c r="RZA1750" s="22"/>
      <c r="RZB1750" s="22"/>
      <c r="RZC1750" s="22"/>
      <c r="RZD1750" s="23"/>
      <c r="RZE1750" s="21"/>
      <c r="RZF1750" s="22"/>
      <c r="RZG1750" s="22"/>
      <c r="RZH1750" s="22"/>
      <c r="RZI1750" s="22"/>
      <c r="RZJ1750" s="22"/>
      <c r="RZK1750" s="22"/>
      <c r="RZL1750" s="23"/>
      <c r="RZM1750" s="21"/>
      <c r="RZN1750" s="22"/>
      <c r="RZO1750" s="22"/>
      <c r="RZP1750" s="22"/>
      <c r="RZQ1750" s="22"/>
      <c r="RZR1750" s="22"/>
      <c r="RZS1750" s="22"/>
      <c r="RZT1750" s="23"/>
      <c r="RZU1750" s="21"/>
      <c r="RZV1750" s="22"/>
      <c r="RZW1750" s="22"/>
      <c r="RZX1750" s="22"/>
      <c r="RZY1750" s="22"/>
      <c r="RZZ1750" s="22"/>
      <c r="SAA1750" s="22"/>
      <c r="SAB1750" s="23"/>
      <c r="SAC1750" s="21"/>
      <c r="SAD1750" s="22"/>
      <c r="SAE1750" s="22"/>
      <c r="SAF1750" s="22"/>
      <c r="SAG1750" s="22"/>
      <c r="SAH1750" s="22"/>
      <c r="SAI1750" s="22"/>
      <c r="SAJ1750" s="23"/>
      <c r="SAK1750" s="21"/>
      <c r="SAL1750" s="22"/>
      <c r="SAM1750" s="22"/>
      <c r="SAN1750" s="22"/>
      <c r="SAO1750" s="22"/>
      <c r="SAP1750" s="22"/>
      <c r="SAQ1750" s="22"/>
      <c r="SAR1750" s="23"/>
      <c r="SAS1750" s="21"/>
      <c r="SAT1750" s="22"/>
      <c r="SAU1750" s="22"/>
      <c r="SAV1750" s="22"/>
      <c r="SAW1750" s="22"/>
      <c r="SAX1750" s="22"/>
      <c r="SAY1750" s="22"/>
      <c r="SAZ1750" s="23"/>
      <c r="SBA1750" s="21"/>
      <c r="SBB1750" s="22"/>
      <c r="SBC1750" s="22"/>
      <c r="SBD1750" s="22"/>
      <c r="SBE1750" s="22"/>
      <c r="SBF1750" s="22"/>
      <c r="SBG1750" s="22"/>
      <c r="SBH1750" s="23"/>
      <c r="SBI1750" s="21"/>
      <c r="SBJ1750" s="22"/>
      <c r="SBK1750" s="22"/>
      <c r="SBL1750" s="22"/>
      <c r="SBM1750" s="22"/>
      <c r="SBN1750" s="22"/>
      <c r="SBO1750" s="22"/>
      <c r="SBP1750" s="23"/>
      <c r="SBQ1750" s="21"/>
      <c r="SBR1750" s="22"/>
      <c r="SBS1750" s="22"/>
      <c r="SBT1750" s="22"/>
      <c r="SBU1750" s="22"/>
      <c r="SBV1750" s="22"/>
      <c r="SBW1750" s="22"/>
      <c r="SBX1750" s="23"/>
      <c r="SBY1750" s="21"/>
      <c r="SBZ1750" s="22"/>
      <c r="SCA1750" s="22"/>
      <c r="SCB1750" s="22"/>
      <c r="SCC1750" s="22"/>
      <c r="SCD1750" s="22"/>
      <c r="SCE1750" s="22"/>
      <c r="SCF1750" s="23"/>
      <c r="SCG1750" s="21"/>
      <c r="SCH1750" s="22"/>
      <c r="SCI1750" s="22"/>
      <c r="SCJ1750" s="22"/>
      <c r="SCK1750" s="22"/>
      <c r="SCL1750" s="22"/>
      <c r="SCM1750" s="22"/>
      <c r="SCN1750" s="23"/>
      <c r="SCO1750" s="21"/>
      <c r="SCP1750" s="22"/>
      <c r="SCQ1750" s="22"/>
      <c r="SCR1750" s="22"/>
      <c r="SCS1750" s="22"/>
      <c r="SCT1750" s="22"/>
      <c r="SCU1750" s="22"/>
      <c r="SCV1750" s="23"/>
      <c r="SCW1750" s="21"/>
      <c r="SCX1750" s="22"/>
      <c r="SCY1750" s="22"/>
      <c r="SCZ1750" s="22"/>
      <c r="SDA1750" s="22"/>
      <c r="SDB1750" s="22"/>
      <c r="SDC1750" s="22"/>
      <c r="SDD1750" s="23"/>
      <c r="SDE1750" s="21"/>
      <c r="SDF1750" s="22"/>
      <c r="SDG1750" s="22"/>
      <c r="SDH1750" s="22"/>
      <c r="SDI1750" s="22"/>
      <c r="SDJ1750" s="22"/>
      <c r="SDK1750" s="22"/>
      <c r="SDL1750" s="23"/>
      <c r="SDM1750" s="21"/>
      <c r="SDN1750" s="22"/>
      <c r="SDO1750" s="22"/>
      <c r="SDP1750" s="22"/>
      <c r="SDQ1750" s="22"/>
      <c r="SDR1750" s="22"/>
      <c r="SDS1750" s="22"/>
      <c r="SDT1750" s="23"/>
      <c r="SDU1750" s="21"/>
      <c r="SDV1750" s="22"/>
      <c r="SDW1750" s="22"/>
      <c r="SDX1750" s="22"/>
      <c r="SDY1750" s="22"/>
      <c r="SDZ1750" s="22"/>
      <c r="SEA1750" s="22"/>
      <c r="SEB1750" s="23"/>
      <c r="SEC1750" s="21"/>
      <c r="SED1750" s="22"/>
      <c r="SEE1750" s="22"/>
      <c r="SEF1750" s="22"/>
      <c r="SEG1750" s="22"/>
      <c r="SEH1750" s="22"/>
      <c r="SEI1750" s="22"/>
      <c r="SEJ1750" s="23"/>
      <c r="SEK1750" s="21"/>
      <c r="SEL1750" s="22"/>
      <c r="SEM1750" s="22"/>
      <c r="SEN1750" s="22"/>
      <c r="SEO1750" s="22"/>
      <c r="SEP1750" s="22"/>
      <c r="SEQ1750" s="22"/>
      <c r="SER1750" s="23"/>
      <c r="SES1750" s="21"/>
      <c r="SET1750" s="22"/>
      <c r="SEU1750" s="22"/>
      <c r="SEV1750" s="22"/>
      <c r="SEW1750" s="22"/>
      <c r="SEX1750" s="22"/>
      <c r="SEY1750" s="22"/>
      <c r="SEZ1750" s="23"/>
      <c r="SFA1750" s="21"/>
      <c r="SFB1750" s="22"/>
      <c r="SFC1750" s="22"/>
      <c r="SFD1750" s="22"/>
      <c r="SFE1750" s="22"/>
      <c r="SFF1750" s="22"/>
      <c r="SFG1750" s="22"/>
      <c r="SFH1750" s="23"/>
      <c r="SFI1750" s="21"/>
      <c r="SFJ1750" s="22"/>
      <c r="SFK1750" s="22"/>
      <c r="SFL1750" s="22"/>
      <c r="SFM1750" s="22"/>
      <c r="SFN1750" s="22"/>
      <c r="SFO1750" s="22"/>
      <c r="SFP1750" s="23"/>
      <c r="SFQ1750" s="21"/>
      <c r="SFR1750" s="22"/>
      <c r="SFS1750" s="22"/>
      <c r="SFT1750" s="22"/>
      <c r="SFU1750" s="22"/>
      <c r="SFV1750" s="22"/>
      <c r="SFW1750" s="22"/>
      <c r="SFX1750" s="23"/>
      <c r="SFY1750" s="21"/>
      <c r="SFZ1750" s="22"/>
      <c r="SGA1750" s="22"/>
      <c r="SGB1750" s="22"/>
      <c r="SGC1750" s="22"/>
      <c r="SGD1750" s="22"/>
      <c r="SGE1750" s="22"/>
      <c r="SGF1750" s="23"/>
      <c r="SGG1750" s="21"/>
      <c r="SGH1750" s="22"/>
      <c r="SGI1750" s="22"/>
      <c r="SGJ1750" s="22"/>
      <c r="SGK1750" s="22"/>
      <c r="SGL1750" s="22"/>
      <c r="SGM1750" s="22"/>
      <c r="SGN1750" s="23"/>
      <c r="SGO1750" s="21"/>
      <c r="SGP1750" s="22"/>
      <c r="SGQ1750" s="22"/>
      <c r="SGR1750" s="22"/>
      <c r="SGS1750" s="22"/>
      <c r="SGT1750" s="22"/>
      <c r="SGU1750" s="22"/>
      <c r="SGV1750" s="23"/>
      <c r="SGW1750" s="21"/>
      <c r="SGX1750" s="22"/>
      <c r="SGY1750" s="22"/>
      <c r="SGZ1750" s="22"/>
      <c r="SHA1750" s="22"/>
      <c r="SHB1750" s="22"/>
      <c r="SHC1750" s="22"/>
      <c r="SHD1750" s="23"/>
      <c r="SHE1750" s="21"/>
      <c r="SHF1750" s="22"/>
      <c r="SHG1750" s="22"/>
      <c r="SHH1750" s="22"/>
      <c r="SHI1750" s="22"/>
      <c r="SHJ1750" s="22"/>
      <c r="SHK1750" s="22"/>
      <c r="SHL1750" s="23"/>
      <c r="SHM1750" s="21"/>
      <c r="SHN1750" s="22"/>
      <c r="SHO1750" s="22"/>
      <c r="SHP1750" s="22"/>
      <c r="SHQ1750" s="22"/>
      <c r="SHR1750" s="22"/>
      <c r="SHS1750" s="22"/>
      <c r="SHT1750" s="23"/>
      <c r="SHU1750" s="21"/>
      <c r="SHV1750" s="22"/>
      <c r="SHW1750" s="22"/>
      <c r="SHX1750" s="22"/>
      <c r="SHY1750" s="22"/>
      <c r="SHZ1750" s="22"/>
      <c r="SIA1750" s="22"/>
      <c r="SIB1750" s="23"/>
      <c r="SIC1750" s="21"/>
      <c r="SID1750" s="22"/>
      <c r="SIE1750" s="22"/>
      <c r="SIF1750" s="22"/>
      <c r="SIG1750" s="22"/>
      <c r="SIH1750" s="22"/>
      <c r="SII1750" s="22"/>
      <c r="SIJ1750" s="23"/>
      <c r="SIK1750" s="21"/>
      <c r="SIL1750" s="22"/>
      <c r="SIM1750" s="22"/>
      <c r="SIN1750" s="22"/>
      <c r="SIO1750" s="22"/>
      <c r="SIP1750" s="22"/>
      <c r="SIQ1750" s="22"/>
      <c r="SIR1750" s="23"/>
      <c r="SIS1750" s="21"/>
      <c r="SIT1750" s="22"/>
      <c r="SIU1750" s="22"/>
      <c r="SIV1750" s="22"/>
      <c r="SIW1750" s="22"/>
      <c r="SIX1750" s="22"/>
      <c r="SIY1750" s="22"/>
      <c r="SIZ1750" s="23"/>
      <c r="SJA1750" s="21"/>
      <c r="SJB1750" s="22"/>
      <c r="SJC1750" s="22"/>
      <c r="SJD1750" s="22"/>
      <c r="SJE1750" s="22"/>
      <c r="SJF1750" s="22"/>
      <c r="SJG1750" s="22"/>
      <c r="SJH1750" s="23"/>
      <c r="SJI1750" s="21"/>
      <c r="SJJ1750" s="22"/>
      <c r="SJK1750" s="22"/>
      <c r="SJL1750" s="22"/>
      <c r="SJM1750" s="22"/>
      <c r="SJN1750" s="22"/>
      <c r="SJO1750" s="22"/>
      <c r="SJP1750" s="23"/>
      <c r="SJQ1750" s="21"/>
      <c r="SJR1750" s="22"/>
      <c r="SJS1750" s="22"/>
      <c r="SJT1750" s="22"/>
      <c r="SJU1750" s="22"/>
      <c r="SJV1750" s="22"/>
      <c r="SJW1750" s="22"/>
      <c r="SJX1750" s="23"/>
      <c r="SJY1750" s="21"/>
      <c r="SJZ1750" s="22"/>
      <c r="SKA1750" s="22"/>
      <c r="SKB1750" s="22"/>
      <c r="SKC1750" s="22"/>
      <c r="SKD1750" s="22"/>
      <c r="SKE1750" s="22"/>
      <c r="SKF1750" s="23"/>
      <c r="SKG1750" s="21"/>
      <c r="SKH1750" s="22"/>
      <c r="SKI1750" s="22"/>
      <c r="SKJ1750" s="22"/>
      <c r="SKK1750" s="22"/>
      <c r="SKL1750" s="22"/>
      <c r="SKM1750" s="22"/>
      <c r="SKN1750" s="23"/>
      <c r="SKO1750" s="21"/>
      <c r="SKP1750" s="22"/>
      <c r="SKQ1750" s="22"/>
      <c r="SKR1750" s="22"/>
      <c r="SKS1750" s="22"/>
      <c r="SKT1750" s="22"/>
      <c r="SKU1750" s="22"/>
      <c r="SKV1750" s="23"/>
      <c r="SKW1750" s="21"/>
      <c r="SKX1750" s="22"/>
      <c r="SKY1750" s="22"/>
      <c r="SKZ1750" s="22"/>
      <c r="SLA1750" s="22"/>
      <c r="SLB1750" s="22"/>
      <c r="SLC1750" s="22"/>
      <c r="SLD1750" s="23"/>
      <c r="SLE1750" s="21"/>
      <c r="SLF1750" s="22"/>
      <c r="SLG1750" s="22"/>
      <c r="SLH1750" s="22"/>
      <c r="SLI1750" s="22"/>
      <c r="SLJ1750" s="22"/>
      <c r="SLK1750" s="22"/>
      <c r="SLL1750" s="23"/>
      <c r="SLM1750" s="21"/>
      <c r="SLN1750" s="22"/>
      <c r="SLO1750" s="22"/>
      <c r="SLP1750" s="22"/>
      <c r="SLQ1750" s="22"/>
      <c r="SLR1750" s="22"/>
      <c r="SLS1750" s="22"/>
      <c r="SLT1750" s="23"/>
      <c r="SLU1750" s="21"/>
      <c r="SLV1750" s="22"/>
      <c r="SLW1750" s="22"/>
      <c r="SLX1750" s="22"/>
      <c r="SLY1750" s="22"/>
      <c r="SLZ1750" s="22"/>
      <c r="SMA1750" s="22"/>
      <c r="SMB1750" s="23"/>
      <c r="SMC1750" s="21"/>
      <c r="SMD1750" s="22"/>
      <c r="SME1750" s="22"/>
      <c r="SMF1750" s="22"/>
      <c r="SMG1750" s="22"/>
      <c r="SMH1750" s="22"/>
      <c r="SMI1750" s="22"/>
      <c r="SMJ1750" s="23"/>
      <c r="SMK1750" s="21"/>
      <c r="SML1750" s="22"/>
      <c r="SMM1750" s="22"/>
      <c r="SMN1750" s="22"/>
      <c r="SMO1750" s="22"/>
      <c r="SMP1750" s="22"/>
      <c r="SMQ1750" s="22"/>
      <c r="SMR1750" s="23"/>
      <c r="SMS1750" s="21"/>
      <c r="SMT1750" s="22"/>
      <c r="SMU1750" s="22"/>
      <c r="SMV1750" s="22"/>
      <c r="SMW1750" s="22"/>
      <c r="SMX1750" s="22"/>
      <c r="SMY1750" s="22"/>
      <c r="SMZ1750" s="23"/>
      <c r="SNA1750" s="21"/>
      <c r="SNB1750" s="22"/>
      <c r="SNC1750" s="22"/>
      <c r="SND1750" s="22"/>
      <c r="SNE1750" s="22"/>
      <c r="SNF1750" s="22"/>
      <c r="SNG1750" s="22"/>
      <c r="SNH1750" s="23"/>
      <c r="SNI1750" s="21"/>
      <c r="SNJ1750" s="22"/>
      <c r="SNK1750" s="22"/>
      <c r="SNL1750" s="22"/>
      <c r="SNM1750" s="22"/>
      <c r="SNN1750" s="22"/>
      <c r="SNO1750" s="22"/>
      <c r="SNP1750" s="23"/>
      <c r="SNQ1750" s="21"/>
      <c r="SNR1750" s="22"/>
      <c r="SNS1750" s="22"/>
      <c r="SNT1750" s="22"/>
      <c r="SNU1750" s="22"/>
      <c r="SNV1750" s="22"/>
      <c r="SNW1750" s="22"/>
      <c r="SNX1750" s="23"/>
      <c r="SNY1750" s="21"/>
      <c r="SNZ1750" s="22"/>
      <c r="SOA1750" s="22"/>
      <c r="SOB1750" s="22"/>
      <c r="SOC1750" s="22"/>
      <c r="SOD1750" s="22"/>
      <c r="SOE1750" s="22"/>
      <c r="SOF1750" s="23"/>
      <c r="SOG1750" s="21"/>
      <c r="SOH1750" s="22"/>
      <c r="SOI1750" s="22"/>
      <c r="SOJ1750" s="22"/>
      <c r="SOK1750" s="22"/>
      <c r="SOL1750" s="22"/>
      <c r="SOM1750" s="22"/>
      <c r="SON1750" s="23"/>
      <c r="SOO1750" s="21"/>
      <c r="SOP1750" s="22"/>
      <c r="SOQ1750" s="22"/>
      <c r="SOR1750" s="22"/>
      <c r="SOS1750" s="22"/>
      <c r="SOT1750" s="22"/>
      <c r="SOU1750" s="22"/>
      <c r="SOV1750" s="23"/>
      <c r="SOW1750" s="21"/>
      <c r="SOX1750" s="22"/>
      <c r="SOY1750" s="22"/>
      <c r="SOZ1750" s="22"/>
      <c r="SPA1750" s="22"/>
      <c r="SPB1750" s="22"/>
      <c r="SPC1750" s="22"/>
      <c r="SPD1750" s="23"/>
      <c r="SPE1750" s="21"/>
      <c r="SPF1750" s="22"/>
      <c r="SPG1750" s="22"/>
      <c r="SPH1750" s="22"/>
      <c r="SPI1750" s="22"/>
      <c r="SPJ1750" s="22"/>
      <c r="SPK1750" s="22"/>
      <c r="SPL1750" s="23"/>
      <c r="SPM1750" s="21"/>
      <c r="SPN1750" s="22"/>
      <c r="SPO1750" s="22"/>
      <c r="SPP1750" s="22"/>
      <c r="SPQ1750" s="22"/>
      <c r="SPR1750" s="22"/>
      <c r="SPS1750" s="22"/>
      <c r="SPT1750" s="23"/>
      <c r="SPU1750" s="21"/>
      <c r="SPV1750" s="22"/>
      <c r="SPW1750" s="22"/>
      <c r="SPX1750" s="22"/>
      <c r="SPY1750" s="22"/>
      <c r="SPZ1750" s="22"/>
      <c r="SQA1750" s="22"/>
      <c r="SQB1750" s="23"/>
      <c r="SQC1750" s="21"/>
      <c r="SQD1750" s="22"/>
      <c r="SQE1750" s="22"/>
      <c r="SQF1750" s="22"/>
      <c r="SQG1750" s="22"/>
      <c r="SQH1750" s="22"/>
      <c r="SQI1750" s="22"/>
      <c r="SQJ1750" s="23"/>
      <c r="SQK1750" s="21"/>
      <c r="SQL1750" s="22"/>
      <c r="SQM1750" s="22"/>
      <c r="SQN1750" s="22"/>
      <c r="SQO1750" s="22"/>
      <c r="SQP1750" s="22"/>
      <c r="SQQ1750" s="22"/>
      <c r="SQR1750" s="23"/>
      <c r="SQS1750" s="21"/>
      <c r="SQT1750" s="22"/>
      <c r="SQU1750" s="22"/>
      <c r="SQV1750" s="22"/>
      <c r="SQW1750" s="22"/>
      <c r="SQX1750" s="22"/>
      <c r="SQY1750" s="22"/>
      <c r="SQZ1750" s="23"/>
      <c r="SRA1750" s="21"/>
      <c r="SRB1750" s="22"/>
      <c r="SRC1750" s="22"/>
      <c r="SRD1750" s="22"/>
      <c r="SRE1750" s="22"/>
      <c r="SRF1750" s="22"/>
      <c r="SRG1750" s="22"/>
      <c r="SRH1750" s="23"/>
      <c r="SRI1750" s="21"/>
      <c r="SRJ1750" s="22"/>
      <c r="SRK1750" s="22"/>
      <c r="SRL1750" s="22"/>
      <c r="SRM1750" s="22"/>
      <c r="SRN1750" s="22"/>
      <c r="SRO1750" s="22"/>
      <c r="SRP1750" s="23"/>
      <c r="SRQ1750" s="21"/>
      <c r="SRR1750" s="22"/>
      <c r="SRS1750" s="22"/>
      <c r="SRT1750" s="22"/>
      <c r="SRU1750" s="22"/>
      <c r="SRV1750" s="22"/>
      <c r="SRW1750" s="22"/>
      <c r="SRX1750" s="23"/>
      <c r="SRY1750" s="21"/>
      <c r="SRZ1750" s="22"/>
      <c r="SSA1750" s="22"/>
      <c r="SSB1750" s="22"/>
      <c r="SSC1750" s="22"/>
      <c r="SSD1750" s="22"/>
      <c r="SSE1750" s="22"/>
      <c r="SSF1750" s="23"/>
      <c r="SSG1750" s="21"/>
      <c r="SSH1750" s="22"/>
      <c r="SSI1750" s="22"/>
      <c r="SSJ1750" s="22"/>
      <c r="SSK1750" s="22"/>
      <c r="SSL1750" s="22"/>
      <c r="SSM1750" s="22"/>
      <c r="SSN1750" s="23"/>
      <c r="SSO1750" s="21"/>
      <c r="SSP1750" s="22"/>
      <c r="SSQ1750" s="22"/>
      <c r="SSR1750" s="22"/>
      <c r="SSS1750" s="22"/>
      <c r="SST1750" s="22"/>
      <c r="SSU1750" s="22"/>
      <c r="SSV1750" s="23"/>
      <c r="SSW1750" s="21"/>
      <c r="SSX1750" s="22"/>
      <c r="SSY1750" s="22"/>
      <c r="SSZ1750" s="22"/>
      <c r="STA1750" s="22"/>
      <c r="STB1750" s="22"/>
      <c r="STC1750" s="22"/>
      <c r="STD1750" s="23"/>
      <c r="STE1750" s="21"/>
      <c r="STF1750" s="22"/>
      <c r="STG1750" s="22"/>
      <c r="STH1750" s="22"/>
      <c r="STI1750" s="22"/>
      <c r="STJ1750" s="22"/>
      <c r="STK1750" s="22"/>
      <c r="STL1750" s="23"/>
      <c r="STM1750" s="21"/>
      <c r="STN1750" s="22"/>
      <c r="STO1750" s="22"/>
      <c r="STP1750" s="22"/>
      <c r="STQ1750" s="22"/>
      <c r="STR1750" s="22"/>
      <c r="STS1750" s="22"/>
      <c r="STT1750" s="23"/>
      <c r="STU1750" s="21"/>
      <c r="STV1750" s="22"/>
      <c r="STW1750" s="22"/>
      <c r="STX1750" s="22"/>
      <c r="STY1750" s="22"/>
      <c r="STZ1750" s="22"/>
      <c r="SUA1750" s="22"/>
      <c r="SUB1750" s="23"/>
      <c r="SUC1750" s="21"/>
      <c r="SUD1750" s="22"/>
      <c r="SUE1750" s="22"/>
      <c r="SUF1750" s="22"/>
      <c r="SUG1750" s="22"/>
      <c r="SUH1750" s="22"/>
      <c r="SUI1750" s="22"/>
      <c r="SUJ1750" s="23"/>
      <c r="SUK1750" s="21"/>
      <c r="SUL1750" s="22"/>
      <c r="SUM1750" s="22"/>
      <c r="SUN1750" s="22"/>
      <c r="SUO1750" s="22"/>
      <c r="SUP1750" s="22"/>
      <c r="SUQ1750" s="22"/>
      <c r="SUR1750" s="23"/>
      <c r="SUS1750" s="21"/>
      <c r="SUT1750" s="22"/>
      <c r="SUU1750" s="22"/>
      <c r="SUV1750" s="22"/>
      <c r="SUW1750" s="22"/>
      <c r="SUX1750" s="22"/>
      <c r="SUY1750" s="22"/>
      <c r="SUZ1750" s="23"/>
      <c r="SVA1750" s="21"/>
      <c r="SVB1750" s="22"/>
      <c r="SVC1750" s="22"/>
      <c r="SVD1750" s="22"/>
      <c r="SVE1750" s="22"/>
      <c r="SVF1750" s="22"/>
      <c r="SVG1750" s="22"/>
      <c r="SVH1750" s="23"/>
      <c r="SVI1750" s="21"/>
      <c r="SVJ1750" s="22"/>
      <c r="SVK1750" s="22"/>
      <c r="SVL1750" s="22"/>
      <c r="SVM1750" s="22"/>
      <c r="SVN1750" s="22"/>
      <c r="SVO1750" s="22"/>
      <c r="SVP1750" s="23"/>
      <c r="SVQ1750" s="21"/>
      <c r="SVR1750" s="22"/>
      <c r="SVS1750" s="22"/>
      <c r="SVT1750" s="22"/>
      <c r="SVU1750" s="22"/>
      <c r="SVV1750" s="22"/>
      <c r="SVW1750" s="22"/>
      <c r="SVX1750" s="23"/>
      <c r="SVY1750" s="21"/>
      <c r="SVZ1750" s="22"/>
      <c r="SWA1750" s="22"/>
      <c r="SWB1750" s="22"/>
      <c r="SWC1750" s="22"/>
      <c r="SWD1750" s="22"/>
      <c r="SWE1750" s="22"/>
      <c r="SWF1750" s="23"/>
      <c r="SWG1750" s="21"/>
      <c r="SWH1750" s="22"/>
      <c r="SWI1750" s="22"/>
      <c r="SWJ1750" s="22"/>
      <c r="SWK1750" s="22"/>
      <c r="SWL1750" s="22"/>
      <c r="SWM1750" s="22"/>
      <c r="SWN1750" s="23"/>
      <c r="SWO1750" s="21"/>
      <c r="SWP1750" s="22"/>
      <c r="SWQ1750" s="22"/>
      <c r="SWR1750" s="22"/>
      <c r="SWS1750" s="22"/>
      <c r="SWT1750" s="22"/>
      <c r="SWU1750" s="22"/>
      <c r="SWV1750" s="23"/>
      <c r="SWW1750" s="21"/>
      <c r="SWX1750" s="22"/>
      <c r="SWY1750" s="22"/>
      <c r="SWZ1750" s="22"/>
      <c r="SXA1750" s="22"/>
      <c r="SXB1750" s="22"/>
      <c r="SXC1750" s="22"/>
      <c r="SXD1750" s="23"/>
      <c r="SXE1750" s="21"/>
      <c r="SXF1750" s="22"/>
      <c r="SXG1750" s="22"/>
      <c r="SXH1750" s="22"/>
      <c r="SXI1750" s="22"/>
      <c r="SXJ1750" s="22"/>
      <c r="SXK1750" s="22"/>
      <c r="SXL1750" s="23"/>
      <c r="SXM1750" s="21"/>
      <c r="SXN1750" s="22"/>
      <c r="SXO1750" s="22"/>
      <c r="SXP1750" s="22"/>
      <c r="SXQ1750" s="22"/>
      <c r="SXR1750" s="22"/>
      <c r="SXS1750" s="22"/>
      <c r="SXT1750" s="23"/>
      <c r="SXU1750" s="21"/>
      <c r="SXV1750" s="22"/>
      <c r="SXW1750" s="22"/>
      <c r="SXX1750" s="22"/>
      <c r="SXY1750" s="22"/>
      <c r="SXZ1750" s="22"/>
      <c r="SYA1750" s="22"/>
      <c r="SYB1750" s="23"/>
      <c r="SYC1750" s="21"/>
      <c r="SYD1750" s="22"/>
      <c r="SYE1750" s="22"/>
      <c r="SYF1750" s="22"/>
      <c r="SYG1750" s="22"/>
      <c r="SYH1750" s="22"/>
      <c r="SYI1750" s="22"/>
      <c r="SYJ1750" s="23"/>
      <c r="SYK1750" s="21"/>
      <c r="SYL1750" s="22"/>
      <c r="SYM1750" s="22"/>
      <c r="SYN1750" s="22"/>
      <c r="SYO1750" s="22"/>
      <c r="SYP1750" s="22"/>
      <c r="SYQ1750" s="22"/>
      <c r="SYR1750" s="23"/>
      <c r="SYS1750" s="21"/>
      <c r="SYT1750" s="22"/>
      <c r="SYU1750" s="22"/>
      <c r="SYV1750" s="22"/>
      <c r="SYW1750" s="22"/>
      <c r="SYX1750" s="22"/>
      <c r="SYY1750" s="22"/>
      <c r="SYZ1750" s="23"/>
      <c r="SZA1750" s="21"/>
      <c r="SZB1750" s="22"/>
      <c r="SZC1750" s="22"/>
      <c r="SZD1750" s="22"/>
      <c r="SZE1750" s="22"/>
      <c r="SZF1750" s="22"/>
      <c r="SZG1750" s="22"/>
      <c r="SZH1750" s="23"/>
      <c r="SZI1750" s="21"/>
      <c r="SZJ1750" s="22"/>
      <c r="SZK1750" s="22"/>
      <c r="SZL1750" s="22"/>
      <c r="SZM1750" s="22"/>
      <c r="SZN1750" s="22"/>
      <c r="SZO1750" s="22"/>
      <c r="SZP1750" s="23"/>
      <c r="SZQ1750" s="21"/>
      <c r="SZR1750" s="22"/>
      <c r="SZS1750" s="22"/>
      <c r="SZT1750" s="22"/>
      <c r="SZU1750" s="22"/>
      <c r="SZV1750" s="22"/>
      <c r="SZW1750" s="22"/>
      <c r="SZX1750" s="23"/>
      <c r="SZY1750" s="21"/>
      <c r="SZZ1750" s="22"/>
      <c r="TAA1750" s="22"/>
      <c r="TAB1750" s="22"/>
      <c r="TAC1750" s="22"/>
      <c r="TAD1750" s="22"/>
      <c r="TAE1750" s="22"/>
      <c r="TAF1750" s="23"/>
      <c r="TAG1750" s="21"/>
      <c r="TAH1750" s="22"/>
      <c r="TAI1750" s="22"/>
      <c r="TAJ1750" s="22"/>
      <c r="TAK1750" s="22"/>
      <c r="TAL1750" s="22"/>
      <c r="TAM1750" s="22"/>
      <c r="TAN1750" s="23"/>
      <c r="TAO1750" s="21"/>
      <c r="TAP1750" s="22"/>
      <c r="TAQ1750" s="22"/>
      <c r="TAR1750" s="22"/>
      <c r="TAS1750" s="22"/>
      <c r="TAT1750" s="22"/>
      <c r="TAU1750" s="22"/>
      <c r="TAV1750" s="23"/>
      <c r="TAW1750" s="21"/>
      <c r="TAX1750" s="22"/>
      <c r="TAY1750" s="22"/>
      <c r="TAZ1750" s="22"/>
      <c r="TBA1750" s="22"/>
      <c r="TBB1750" s="22"/>
      <c r="TBC1750" s="22"/>
      <c r="TBD1750" s="23"/>
      <c r="TBE1750" s="21"/>
      <c r="TBF1750" s="22"/>
      <c r="TBG1750" s="22"/>
      <c r="TBH1750" s="22"/>
      <c r="TBI1750" s="22"/>
      <c r="TBJ1750" s="22"/>
      <c r="TBK1750" s="22"/>
      <c r="TBL1750" s="23"/>
      <c r="TBM1750" s="21"/>
      <c r="TBN1750" s="22"/>
      <c r="TBO1750" s="22"/>
      <c r="TBP1750" s="22"/>
      <c r="TBQ1750" s="22"/>
      <c r="TBR1750" s="22"/>
      <c r="TBS1750" s="22"/>
      <c r="TBT1750" s="23"/>
      <c r="TBU1750" s="21"/>
      <c r="TBV1750" s="22"/>
      <c r="TBW1750" s="22"/>
      <c r="TBX1750" s="22"/>
      <c r="TBY1750" s="22"/>
      <c r="TBZ1750" s="22"/>
      <c r="TCA1750" s="22"/>
      <c r="TCB1750" s="23"/>
      <c r="TCC1750" s="21"/>
      <c r="TCD1750" s="22"/>
      <c r="TCE1750" s="22"/>
      <c r="TCF1750" s="22"/>
      <c r="TCG1750" s="22"/>
      <c r="TCH1750" s="22"/>
      <c r="TCI1750" s="22"/>
      <c r="TCJ1750" s="23"/>
      <c r="TCK1750" s="21"/>
      <c r="TCL1750" s="22"/>
      <c r="TCM1750" s="22"/>
      <c r="TCN1750" s="22"/>
      <c r="TCO1750" s="22"/>
      <c r="TCP1750" s="22"/>
      <c r="TCQ1750" s="22"/>
      <c r="TCR1750" s="23"/>
      <c r="TCS1750" s="21"/>
      <c r="TCT1750" s="22"/>
      <c r="TCU1750" s="22"/>
      <c r="TCV1750" s="22"/>
      <c r="TCW1750" s="22"/>
      <c r="TCX1750" s="22"/>
      <c r="TCY1750" s="22"/>
      <c r="TCZ1750" s="23"/>
      <c r="TDA1750" s="21"/>
      <c r="TDB1750" s="22"/>
      <c r="TDC1750" s="22"/>
      <c r="TDD1750" s="22"/>
      <c r="TDE1750" s="22"/>
      <c r="TDF1750" s="22"/>
      <c r="TDG1750" s="22"/>
      <c r="TDH1750" s="23"/>
      <c r="TDI1750" s="21"/>
      <c r="TDJ1750" s="22"/>
      <c r="TDK1750" s="22"/>
      <c r="TDL1750" s="22"/>
      <c r="TDM1750" s="22"/>
      <c r="TDN1750" s="22"/>
      <c r="TDO1750" s="22"/>
      <c r="TDP1750" s="23"/>
      <c r="TDQ1750" s="21"/>
      <c r="TDR1750" s="22"/>
      <c r="TDS1750" s="22"/>
      <c r="TDT1750" s="22"/>
      <c r="TDU1750" s="22"/>
      <c r="TDV1750" s="22"/>
      <c r="TDW1750" s="22"/>
      <c r="TDX1750" s="23"/>
      <c r="TDY1750" s="21"/>
      <c r="TDZ1750" s="22"/>
      <c r="TEA1750" s="22"/>
      <c r="TEB1750" s="22"/>
      <c r="TEC1750" s="22"/>
      <c r="TED1750" s="22"/>
      <c r="TEE1750" s="22"/>
      <c r="TEF1750" s="23"/>
      <c r="TEG1750" s="21"/>
      <c r="TEH1750" s="22"/>
      <c r="TEI1750" s="22"/>
      <c r="TEJ1750" s="22"/>
      <c r="TEK1750" s="22"/>
      <c r="TEL1750" s="22"/>
      <c r="TEM1750" s="22"/>
      <c r="TEN1750" s="23"/>
      <c r="TEO1750" s="21"/>
      <c r="TEP1750" s="22"/>
      <c r="TEQ1750" s="22"/>
      <c r="TER1750" s="22"/>
      <c r="TES1750" s="22"/>
      <c r="TET1750" s="22"/>
      <c r="TEU1750" s="22"/>
      <c r="TEV1750" s="23"/>
      <c r="TEW1750" s="21"/>
      <c r="TEX1750" s="22"/>
      <c r="TEY1750" s="22"/>
      <c r="TEZ1750" s="22"/>
      <c r="TFA1750" s="22"/>
      <c r="TFB1750" s="22"/>
      <c r="TFC1750" s="22"/>
      <c r="TFD1750" s="23"/>
      <c r="TFE1750" s="21"/>
      <c r="TFF1750" s="22"/>
      <c r="TFG1750" s="22"/>
      <c r="TFH1750" s="22"/>
      <c r="TFI1750" s="22"/>
      <c r="TFJ1750" s="22"/>
      <c r="TFK1750" s="22"/>
      <c r="TFL1750" s="23"/>
      <c r="TFM1750" s="21"/>
      <c r="TFN1750" s="22"/>
      <c r="TFO1750" s="22"/>
      <c r="TFP1750" s="22"/>
      <c r="TFQ1750" s="22"/>
      <c r="TFR1750" s="22"/>
      <c r="TFS1750" s="22"/>
      <c r="TFT1750" s="23"/>
      <c r="TFU1750" s="21"/>
      <c r="TFV1750" s="22"/>
      <c r="TFW1750" s="22"/>
      <c r="TFX1750" s="22"/>
      <c r="TFY1750" s="22"/>
      <c r="TFZ1750" s="22"/>
      <c r="TGA1750" s="22"/>
      <c r="TGB1750" s="23"/>
      <c r="TGC1750" s="21"/>
      <c r="TGD1750" s="22"/>
      <c r="TGE1750" s="22"/>
      <c r="TGF1750" s="22"/>
      <c r="TGG1750" s="22"/>
      <c r="TGH1750" s="22"/>
      <c r="TGI1750" s="22"/>
      <c r="TGJ1750" s="23"/>
      <c r="TGK1750" s="21"/>
      <c r="TGL1750" s="22"/>
      <c r="TGM1750" s="22"/>
      <c r="TGN1750" s="22"/>
      <c r="TGO1750" s="22"/>
      <c r="TGP1750" s="22"/>
      <c r="TGQ1750" s="22"/>
      <c r="TGR1750" s="23"/>
      <c r="TGS1750" s="21"/>
      <c r="TGT1750" s="22"/>
      <c r="TGU1750" s="22"/>
      <c r="TGV1750" s="22"/>
      <c r="TGW1750" s="22"/>
      <c r="TGX1750" s="22"/>
      <c r="TGY1750" s="22"/>
      <c r="TGZ1750" s="23"/>
      <c r="THA1750" s="21"/>
      <c r="THB1750" s="22"/>
      <c r="THC1750" s="22"/>
      <c r="THD1750" s="22"/>
      <c r="THE1750" s="22"/>
      <c r="THF1750" s="22"/>
      <c r="THG1750" s="22"/>
      <c r="THH1750" s="23"/>
      <c r="THI1750" s="21"/>
      <c r="THJ1750" s="22"/>
      <c r="THK1750" s="22"/>
      <c r="THL1750" s="22"/>
      <c r="THM1750" s="22"/>
      <c r="THN1750" s="22"/>
      <c r="THO1750" s="22"/>
      <c r="THP1750" s="23"/>
      <c r="THQ1750" s="21"/>
      <c r="THR1750" s="22"/>
      <c r="THS1750" s="22"/>
      <c r="THT1750" s="22"/>
      <c r="THU1750" s="22"/>
      <c r="THV1750" s="22"/>
      <c r="THW1750" s="22"/>
      <c r="THX1750" s="23"/>
      <c r="THY1750" s="21"/>
      <c r="THZ1750" s="22"/>
      <c r="TIA1750" s="22"/>
      <c r="TIB1750" s="22"/>
      <c r="TIC1750" s="22"/>
      <c r="TID1750" s="22"/>
      <c r="TIE1750" s="22"/>
      <c r="TIF1750" s="23"/>
      <c r="TIG1750" s="21"/>
      <c r="TIH1750" s="22"/>
      <c r="TII1750" s="22"/>
      <c r="TIJ1750" s="22"/>
      <c r="TIK1750" s="22"/>
      <c r="TIL1750" s="22"/>
      <c r="TIM1750" s="22"/>
      <c r="TIN1750" s="23"/>
      <c r="TIO1750" s="21"/>
      <c r="TIP1750" s="22"/>
      <c r="TIQ1750" s="22"/>
      <c r="TIR1750" s="22"/>
      <c r="TIS1750" s="22"/>
      <c r="TIT1750" s="22"/>
      <c r="TIU1750" s="22"/>
      <c r="TIV1750" s="23"/>
      <c r="TIW1750" s="21"/>
      <c r="TIX1750" s="22"/>
      <c r="TIY1750" s="22"/>
      <c r="TIZ1750" s="22"/>
      <c r="TJA1750" s="22"/>
      <c r="TJB1750" s="22"/>
      <c r="TJC1750" s="22"/>
      <c r="TJD1750" s="23"/>
      <c r="TJE1750" s="21"/>
      <c r="TJF1750" s="22"/>
      <c r="TJG1750" s="22"/>
      <c r="TJH1750" s="22"/>
      <c r="TJI1750" s="22"/>
      <c r="TJJ1750" s="22"/>
      <c r="TJK1750" s="22"/>
      <c r="TJL1750" s="23"/>
      <c r="TJM1750" s="21"/>
      <c r="TJN1750" s="22"/>
      <c r="TJO1750" s="22"/>
      <c r="TJP1750" s="22"/>
      <c r="TJQ1750" s="22"/>
      <c r="TJR1750" s="22"/>
      <c r="TJS1750" s="22"/>
      <c r="TJT1750" s="23"/>
      <c r="TJU1750" s="21"/>
      <c r="TJV1750" s="22"/>
      <c r="TJW1750" s="22"/>
      <c r="TJX1750" s="22"/>
      <c r="TJY1750" s="22"/>
      <c r="TJZ1750" s="22"/>
      <c r="TKA1750" s="22"/>
      <c r="TKB1750" s="23"/>
      <c r="TKC1750" s="21"/>
      <c r="TKD1750" s="22"/>
      <c r="TKE1750" s="22"/>
      <c r="TKF1750" s="22"/>
      <c r="TKG1750" s="22"/>
      <c r="TKH1750" s="22"/>
      <c r="TKI1750" s="22"/>
      <c r="TKJ1750" s="23"/>
      <c r="TKK1750" s="21"/>
      <c r="TKL1750" s="22"/>
      <c r="TKM1750" s="22"/>
      <c r="TKN1750" s="22"/>
      <c r="TKO1750" s="22"/>
      <c r="TKP1750" s="22"/>
      <c r="TKQ1750" s="22"/>
      <c r="TKR1750" s="23"/>
      <c r="TKS1750" s="21"/>
      <c r="TKT1750" s="22"/>
      <c r="TKU1750" s="22"/>
      <c r="TKV1750" s="22"/>
      <c r="TKW1750" s="22"/>
      <c r="TKX1750" s="22"/>
      <c r="TKY1750" s="22"/>
      <c r="TKZ1750" s="23"/>
      <c r="TLA1750" s="21"/>
      <c r="TLB1750" s="22"/>
      <c r="TLC1750" s="22"/>
      <c r="TLD1750" s="22"/>
      <c r="TLE1750" s="22"/>
      <c r="TLF1750" s="22"/>
      <c r="TLG1750" s="22"/>
      <c r="TLH1750" s="23"/>
      <c r="TLI1750" s="21"/>
      <c r="TLJ1750" s="22"/>
      <c r="TLK1750" s="22"/>
      <c r="TLL1750" s="22"/>
      <c r="TLM1750" s="22"/>
      <c r="TLN1750" s="22"/>
      <c r="TLO1750" s="22"/>
      <c r="TLP1750" s="23"/>
      <c r="TLQ1750" s="21"/>
      <c r="TLR1750" s="22"/>
      <c r="TLS1750" s="22"/>
      <c r="TLT1750" s="22"/>
      <c r="TLU1750" s="22"/>
      <c r="TLV1750" s="22"/>
      <c r="TLW1750" s="22"/>
      <c r="TLX1750" s="23"/>
      <c r="TLY1750" s="21"/>
      <c r="TLZ1750" s="22"/>
      <c r="TMA1750" s="22"/>
      <c r="TMB1750" s="22"/>
      <c r="TMC1750" s="22"/>
      <c r="TMD1750" s="22"/>
      <c r="TME1750" s="22"/>
      <c r="TMF1750" s="23"/>
      <c r="TMG1750" s="21"/>
      <c r="TMH1750" s="22"/>
      <c r="TMI1750" s="22"/>
      <c r="TMJ1750" s="22"/>
      <c r="TMK1750" s="22"/>
      <c r="TML1750" s="22"/>
      <c r="TMM1750" s="22"/>
      <c r="TMN1750" s="23"/>
      <c r="TMO1750" s="21"/>
      <c r="TMP1750" s="22"/>
      <c r="TMQ1750" s="22"/>
      <c r="TMR1750" s="22"/>
      <c r="TMS1750" s="22"/>
      <c r="TMT1750" s="22"/>
      <c r="TMU1750" s="22"/>
      <c r="TMV1750" s="23"/>
      <c r="TMW1750" s="21"/>
      <c r="TMX1750" s="22"/>
      <c r="TMY1750" s="22"/>
      <c r="TMZ1750" s="22"/>
      <c r="TNA1750" s="22"/>
      <c r="TNB1750" s="22"/>
      <c r="TNC1750" s="22"/>
      <c r="TND1750" s="23"/>
      <c r="TNE1750" s="21"/>
      <c r="TNF1750" s="22"/>
      <c r="TNG1750" s="22"/>
      <c r="TNH1750" s="22"/>
      <c r="TNI1750" s="22"/>
      <c r="TNJ1750" s="22"/>
      <c r="TNK1750" s="22"/>
      <c r="TNL1750" s="23"/>
      <c r="TNM1750" s="21"/>
      <c r="TNN1750" s="22"/>
      <c r="TNO1750" s="22"/>
      <c r="TNP1750" s="22"/>
      <c r="TNQ1750" s="22"/>
      <c r="TNR1750" s="22"/>
      <c r="TNS1750" s="22"/>
      <c r="TNT1750" s="23"/>
      <c r="TNU1750" s="21"/>
      <c r="TNV1750" s="22"/>
      <c r="TNW1750" s="22"/>
      <c r="TNX1750" s="22"/>
      <c r="TNY1750" s="22"/>
      <c r="TNZ1750" s="22"/>
      <c r="TOA1750" s="22"/>
      <c r="TOB1750" s="23"/>
      <c r="TOC1750" s="21"/>
      <c r="TOD1750" s="22"/>
      <c r="TOE1750" s="22"/>
      <c r="TOF1750" s="22"/>
      <c r="TOG1750" s="22"/>
      <c r="TOH1750" s="22"/>
      <c r="TOI1750" s="22"/>
      <c r="TOJ1750" s="23"/>
      <c r="TOK1750" s="21"/>
      <c r="TOL1750" s="22"/>
      <c r="TOM1750" s="22"/>
      <c r="TON1750" s="22"/>
      <c r="TOO1750" s="22"/>
      <c r="TOP1750" s="22"/>
      <c r="TOQ1750" s="22"/>
      <c r="TOR1750" s="23"/>
      <c r="TOS1750" s="21"/>
      <c r="TOT1750" s="22"/>
      <c r="TOU1750" s="22"/>
      <c r="TOV1750" s="22"/>
      <c r="TOW1750" s="22"/>
      <c r="TOX1750" s="22"/>
      <c r="TOY1750" s="22"/>
      <c r="TOZ1750" s="23"/>
      <c r="TPA1750" s="21"/>
      <c r="TPB1750" s="22"/>
      <c r="TPC1750" s="22"/>
      <c r="TPD1750" s="22"/>
      <c r="TPE1750" s="22"/>
      <c r="TPF1750" s="22"/>
      <c r="TPG1750" s="22"/>
      <c r="TPH1750" s="23"/>
      <c r="TPI1750" s="21"/>
      <c r="TPJ1750" s="22"/>
      <c r="TPK1750" s="22"/>
      <c r="TPL1750" s="22"/>
      <c r="TPM1750" s="22"/>
      <c r="TPN1750" s="22"/>
      <c r="TPO1750" s="22"/>
      <c r="TPP1750" s="23"/>
      <c r="TPQ1750" s="21"/>
      <c r="TPR1750" s="22"/>
      <c r="TPS1750" s="22"/>
      <c r="TPT1750" s="22"/>
      <c r="TPU1750" s="22"/>
      <c r="TPV1750" s="22"/>
      <c r="TPW1750" s="22"/>
      <c r="TPX1750" s="23"/>
      <c r="TPY1750" s="21"/>
      <c r="TPZ1750" s="22"/>
      <c r="TQA1750" s="22"/>
      <c r="TQB1750" s="22"/>
      <c r="TQC1750" s="22"/>
      <c r="TQD1750" s="22"/>
      <c r="TQE1750" s="22"/>
      <c r="TQF1750" s="23"/>
      <c r="TQG1750" s="21"/>
      <c r="TQH1750" s="22"/>
      <c r="TQI1750" s="22"/>
      <c r="TQJ1750" s="22"/>
      <c r="TQK1750" s="22"/>
      <c r="TQL1750" s="22"/>
      <c r="TQM1750" s="22"/>
      <c r="TQN1750" s="23"/>
      <c r="TQO1750" s="21"/>
      <c r="TQP1750" s="22"/>
      <c r="TQQ1750" s="22"/>
      <c r="TQR1750" s="22"/>
      <c r="TQS1750" s="22"/>
      <c r="TQT1750" s="22"/>
      <c r="TQU1750" s="22"/>
      <c r="TQV1750" s="23"/>
      <c r="TQW1750" s="21"/>
      <c r="TQX1750" s="22"/>
      <c r="TQY1750" s="22"/>
      <c r="TQZ1750" s="22"/>
      <c r="TRA1750" s="22"/>
      <c r="TRB1750" s="22"/>
      <c r="TRC1750" s="22"/>
      <c r="TRD1750" s="23"/>
      <c r="TRE1750" s="21"/>
      <c r="TRF1750" s="22"/>
      <c r="TRG1750" s="22"/>
      <c r="TRH1750" s="22"/>
      <c r="TRI1750" s="22"/>
      <c r="TRJ1750" s="22"/>
      <c r="TRK1750" s="22"/>
      <c r="TRL1750" s="23"/>
      <c r="TRM1750" s="21"/>
      <c r="TRN1750" s="22"/>
      <c r="TRO1750" s="22"/>
      <c r="TRP1750" s="22"/>
      <c r="TRQ1750" s="22"/>
      <c r="TRR1750" s="22"/>
      <c r="TRS1750" s="22"/>
      <c r="TRT1750" s="23"/>
      <c r="TRU1750" s="21"/>
      <c r="TRV1750" s="22"/>
      <c r="TRW1750" s="22"/>
      <c r="TRX1750" s="22"/>
      <c r="TRY1750" s="22"/>
      <c r="TRZ1750" s="22"/>
      <c r="TSA1750" s="22"/>
      <c r="TSB1750" s="23"/>
      <c r="TSC1750" s="21"/>
      <c r="TSD1750" s="22"/>
      <c r="TSE1750" s="22"/>
      <c r="TSF1750" s="22"/>
      <c r="TSG1750" s="22"/>
      <c r="TSH1750" s="22"/>
      <c r="TSI1750" s="22"/>
      <c r="TSJ1750" s="23"/>
      <c r="TSK1750" s="21"/>
      <c r="TSL1750" s="22"/>
      <c r="TSM1750" s="22"/>
      <c r="TSN1750" s="22"/>
      <c r="TSO1750" s="22"/>
      <c r="TSP1750" s="22"/>
      <c r="TSQ1750" s="22"/>
      <c r="TSR1750" s="23"/>
      <c r="TSS1750" s="21"/>
      <c r="TST1750" s="22"/>
      <c r="TSU1750" s="22"/>
      <c r="TSV1750" s="22"/>
      <c r="TSW1750" s="22"/>
      <c r="TSX1750" s="22"/>
      <c r="TSY1750" s="22"/>
      <c r="TSZ1750" s="23"/>
      <c r="TTA1750" s="21"/>
      <c r="TTB1750" s="22"/>
      <c r="TTC1750" s="22"/>
      <c r="TTD1750" s="22"/>
      <c r="TTE1750" s="22"/>
      <c r="TTF1750" s="22"/>
      <c r="TTG1750" s="22"/>
      <c r="TTH1750" s="23"/>
      <c r="TTI1750" s="21"/>
      <c r="TTJ1750" s="22"/>
      <c r="TTK1750" s="22"/>
      <c r="TTL1750" s="22"/>
      <c r="TTM1750" s="22"/>
      <c r="TTN1750" s="22"/>
      <c r="TTO1750" s="22"/>
      <c r="TTP1750" s="23"/>
      <c r="TTQ1750" s="21"/>
      <c r="TTR1750" s="22"/>
      <c r="TTS1750" s="22"/>
      <c r="TTT1750" s="22"/>
      <c r="TTU1750" s="22"/>
      <c r="TTV1750" s="22"/>
      <c r="TTW1750" s="22"/>
      <c r="TTX1750" s="23"/>
      <c r="TTY1750" s="21"/>
      <c r="TTZ1750" s="22"/>
      <c r="TUA1750" s="22"/>
      <c r="TUB1750" s="22"/>
      <c r="TUC1750" s="22"/>
      <c r="TUD1750" s="22"/>
      <c r="TUE1750" s="22"/>
      <c r="TUF1750" s="23"/>
      <c r="TUG1750" s="21"/>
      <c r="TUH1750" s="22"/>
      <c r="TUI1750" s="22"/>
      <c r="TUJ1750" s="22"/>
      <c r="TUK1750" s="22"/>
      <c r="TUL1750" s="22"/>
      <c r="TUM1750" s="22"/>
      <c r="TUN1750" s="23"/>
      <c r="TUO1750" s="21"/>
      <c r="TUP1750" s="22"/>
      <c r="TUQ1750" s="22"/>
      <c r="TUR1750" s="22"/>
      <c r="TUS1750" s="22"/>
      <c r="TUT1750" s="22"/>
      <c r="TUU1750" s="22"/>
      <c r="TUV1750" s="23"/>
      <c r="TUW1750" s="21"/>
      <c r="TUX1750" s="22"/>
      <c r="TUY1750" s="22"/>
      <c r="TUZ1750" s="22"/>
      <c r="TVA1750" s="22"/>
      <c r="TVB1750" s="22"/>
      <c r="TVC1750" s="22"/>
      <c r="TVD1750" s="23"/>
      <c r="TVE1750" s="21"/>
      <c r="TVF1750" s="22"/>
      <c r="TVG1750" s="22"/>
      <c r="TVH1750" s="22"/>
      <c r="TVI1750" s="22"/>
      <c r="TVJ1750" s="22"/>
      <c r="TVK1750" s="22"/>
      <c r="TVL1750" s="23"/>
      <c r="TVM1750" s="21"/>
      <c r="TVN1750" s="22"/>
      <c r="TVO1750" s="22"/>
      <c r="TVP1750" s="22"/>
      <c r="TVQ1750" s="22"/>
      <c r="TVR1750" s="22"/>
      <c r="TVS1750" s="22"/>
      <c r="TVT1750" s="23"/>
      <c r="TVU1750" s="21"/>
      <c r="TVV1750" s="22"/>
      <c r="TVW1750" s="22"/>
      <c r="TVX1750" s="22"/>
      <c r="TVY1750" s="22"/>
      <c r="TVZ1750" s="22"/>
      <c r="TWA1750" s="22"/>
      <c r="TWB1750" s="23"/>
      <c r="TWC1750" s="21"/>
      <c r="TWD1750" s="22"/>
      <c r="TWE1750" s="22"/>
      <c r="TWF1750" s="22"/>
      <c r="TWG1750" s="22"/>
      <c r="TWH1750" s="22"/>
      <c r="TWI1750" s="22"/>
      <c r="TWJ1750" s="23"/>
      <c r="TWK1750" s="21"/>
      <c r="TWL1750" s="22"/>
      <c r="TWM1750" s="22"/>
      <c r="TWN1750" s="22"/>
      <c r="TWO1750" s="22"/>
      <c r="TWP1750" s="22"/>
      <c r="TWQ1750" s="22"/>
      <c r="TWR1750" s="23"/>
      <c r="TWS1750" s="21"/>
      <c r="TWT1750" s="22"/>
      <c r="TWU1750" s="22"/>
      <c r="TWV1750" s="22"/>
      <c r="TWW1750" s="22"/>
      <c r="TWX1750" s="22"/>
      <c r="TWY1750" s="22"/>
      <c r="TWZ1750" s="23"/>
      <c r="TXA1750" s="21"/>
      <c r="TXB1750" s="22"/>
      <c r="TXC1750" s="22"/>
      <c r="TXD1750" s="22"/>
      <c r="TXE1750" s="22"/>
      <c r="TXF1750" s="22"/>
      <c r="TXG1750" s="22"/>
      <c r="TXH1750" s="23"/>
      <c r="TXI1750" s="21"/>
      <c r="TXJ1750" s="22"/>
      <c r="TXK1750" s="22"/>
      <c r="TXL1750" s="22"/>
      <c r="TXM1750" s="22"/>
      <c r="TXN1750" s="22"/>
      <c r="TXO1750" s="22"/>
      <c r="TXP1750" s="23"/>
      <c r="TXQ1750" s="21"/>
      <c r="TXR1750" s="22"/>
      <c r="TXS1750" s="22"/>
      <c r="TXT1750" s="22"/>
      <c r="TXU1750" s="22"/>
      <c r="TXV1750" s="22"/>
      <c r="TXW1750" s="22"/>
      <c r="TXX1750" s="23"/>
      <c r="TXY1750" s="21"/>
      <c r="TXZ1750" s="22"/>
      <c r="TYA1750" s="22"/>
      <c r="TYB1750" s="22"/>
      <c r="TYC1750" s="22"/>
      <c r="TYD1750" s="22"/>
      <c r="TYE1750" s="22"/>
      <c r="TYF1750" s="23"/>
      <c r="TYG1750" s="21"/>
      <c r="TYH1750" s="22"/>
      <c r="TYI1750" s="22"/>
      <c r="TYJ1750" s="22"/>
      <c r="TYK1750" s="22"/>
      <c r="TYL1750" s="22"/>
      <c r="TYM1750" s="22"/>
      <c r="TYN1750" s="23"/>
      <c r="TYO1750" s="21"/>
      <c r="TYP1750" s="22"/>
      <c r="TYQ1750" s="22"/>
      <c r="TYR1750" s="22"/>
      <c r="TYS1750" s="22"/>
      <c r="TYT1750" s="22"/>
      <c r="TYU1750" s="22"/>
      <c r="TYV1750" s="23"/>
      <c r="TYW1750" s="21"/>
      <c r="TYX1750" s="22"/>
      <c r="TYY1750" s="22"/>
      <c r="TYZ1750" s="22"/>
      <c r="TZA1750" s="22"/>
      <c r="TZB1750" s="22"/>
      <c r="TZC1750" s="22"/>
      <c r="TZD1750" s="23"/>
      <c r="TZE1750" s="21"/>
      <c r="TZF1750" s="22"/>
      <c r="TZG1750" s="22"/>
      <c r="TZH1750" s="22"/>
      <c r="TZI1750" s="22"/>
      <c r="TZJ1750" s="22"/>
      <c r="TZK1750" s="22"/>
      <c r="TZL1750" s="23"/>
      <c r="TZM1750" s="21"/>
      <c r="TZN1750" s="22"/>
      <c r="TZO1750" s="22"/>
      <c r="TZP1750" s="22"/>
      <c r="TZQ1750" s="22"/>
      <c r="TZR1750" s="22"/>
      <c r="TZS1750" s="22"/>
      <c r="TZT1750" s="23"/>
      <c r="TZU1750" s="21"/>
      <c r="TZV1750" s="22"/>
      <c r="TZW1750" s="22"/>
      <c r="TZX1750" s="22"/>
      <c r="TZY1750" s="22"/>
      <c r="TZZ1750" s="22"/>
      <c r="UAA1750" s="22"/>
      <c r="UAB1750" s="23"/>
      <c r="UAC1750" s="21"/>
      <c r="UAD1750" s="22"/>
      <c r="UAE1750" s="22"/>
      <c r="UAF1750" s="22"/>
      <c r="UAG1750" s="22"/>
      <c r="UAH1750" s="22"/>
      <c r="UAI1750" s="22"/>
      <c r="UAJ1750" s="23"/>
      <c r="UAK1750" s="21"/>
      <c r="UAL1750" s="22"/>
      <c r="UAM1750" s="22"/>
      <c r="UAN1750" s="22"/>
      <c r="UAO1750" s="22"/>
      <c r="UAP1750" s="22"/>
      <c r="UAQ1750" s="22"/>
      <c r="UAR1750" s="23"/>
      <c r="UAS1750" s="21"/>
      <c r="UAT1750" s="22"/>
      <c r="UAU1750" s="22"/>
      <c r="UAV1750" s="22"/>
      <c r="UAW1750" s="22"/>
      <c r="UAX1750" s="22"/>
      <c r="UAY1750" s="22"/>
      <c r="UAZ1750" s="23"/>
      <c r="UBA1750" s="21"/>
      <c r="UBB1750" s="22"/>
      <c r="UBC1750" s="22"/>
      <c r="UBD1750" s="22"/>
      <c r="UBE1750" s="22"/>
      <c r="UBF1750" s="22"/>
      <c r="UBG1750" s="22"/>
      <c r="UBH1750" s="23"/>
      <c r="UBI1750" s="21"/>
      <c r="UBJ1750" s="22"/>
      <c r="UBK1750" s="22"/>
      <c r="UBL1750" s="22"/>
      <c r="UBM1750" s="22"/>
      <c r="UBN1750" s="22"/>
      <c r="UBO1750" s="22"/>
      <c r="UBP1750" s="23"/>
      <c r="UBQ1750" s="21"/>
      <c r="UBR1750" s="22"/>
      <c r="UBS1750" s="22"/>
      <c r="UBT1750" s="22"/>
      <c r="UBU1750" s="22"/>
      <c r="UBV1750" s="22"/>
      <c r="UBW1750" s="22"/>
      <c r="UBX1750" s="23"/>
      <c r="UBY1750" s="21"/>
      <c r="UBZ1750" s="22"/>
      <c r="UCA1750" s="22"/>
      <c r="UCB1750" s="22"/>
      <c r="UCC1750" s="22"/>
      <c r="UCD1750" s="22"/>
      <c r="UCE1750" s="22"/>
      <c r="UCF1750" s="23"/>
      <c r="UCG1750" s="21"/>
      <c r="UCH1750" s="22"/>
      <c r="UCI1750" s="22"/>
      <c r="UCJ1750" s="22"/>
      <c r="UCK1750" s="22"/>
      <c r="UCL1750" s="22"/>
      <c r="UCM1750" s="22"/>
      <c r="UCN1750" s="23"/>
      <c r="UCO1750" s="21"/>
      <c r="UCP1750" s="22"/>
      <c r="UCQ1750" s="22"/>
      <c r="UCR1750" s="22"/>
      <c r="UCS1750" s="22"/>
      <c r="UCT1750" s="22"/>
      <c r="UCU1750" s="22"/>
      <c r="UCV1750" s="23"/>
      <c r="UCW1750" s="21"/>
      <c r="UCX1750" s="22"/>
      <c r="UCY1750" s="22"/>
      <c r="UCZ1750" s="22"/>
      <c r="UDA1750" s="22"/>
      <c r="UDB1750" s="22"/>
      <c r="UDC1750" s="22"/>
      <c r="UDD1750" s="23"/>
      <c r="UDE1750" s="21"/>
      <c r="UDF1750" s="22"/>
      <c r="UDG1750" s="22"/>
      <c r="UDH1750" s="22"/>
      <c r="UDI1750" s="22"/>
      <c r="UDJ1750" s="22"/>
      <c r="UDK1750" s="22"/>
      <c r="UDL1750" s="23"/>
      <c r="UDM1750" s="21"/>
      <c r="UDN1750" s="22"/>
      <c r="UDO1750" s="22"/>
      <c r="UDP1750" s="22"/>
      <c r="UDQ1750" s="22"/>
      <c r="UDR1750" s="22"/>
      <c r="UDS1750" s="22"/>
      <c r="UDT1750" s="23"/>
      <c r="UDU1750" s="21"/>
      <c r="UDV1750" s="22"/>
      <c r="UDW1750" s="22"/>
      <c r="UDX1750" s="22"/>
      <c r="UDY1750" s="22"/>
      <c r="UDZ1750" s="22"/>
      <c r="UEA1750" s="22"/>
      <c r="UEB1750" s="23"/>
      <c r="UEC1750" s="21"/>
      <c r="UED1750" s="22"/>
      <c r="UEE1750" s="22"/>
      <c r="UEF1750" s="22"/>
      <c r="UEG1750" s="22"/>
      <c r="UEH1750" s="22"/>
      <c r="UEI1750" s="22"/>
      <c r="UEJ1750" s="23"/>
      <c r="UEK1750" s="21"/>
      <c r="UEL1750" s="22"/>
      <c r="UEM1750" s="22"/>
      <c r="UEN1750" s="22"/>
      <c r="UEO1750" s="22"/>
      <c r="UEP1750" s="22"/>
      <c r="UEQ1750" s="22"/>
      <c r="UER1750" s="23"/>
      <c r="UES1750" s="21"/>
      <c r="UET1750" s="22"/>
      <c r="UEU1750" s="22"/>
      <c r="UEV1750" s="22"/>
      <c r="UEW1750" s="22"/>
      <c r="UEX1750" s="22"/>
      <c r="UEY1750" s="22"/>
      <c r="UEZ1750" s="23"/>
      <c r="UFA1750" s="21"/>
      <c r="UFB1750" s="22"/>
      <c r="UFC1750" s="22"/>
      <c r="UFD1750" s="22"/>
      <c r="UFE1750" s="22"/>
      <c r="UFF1750" s="22"/>
      <c r="UFG1750" s="22"/>
      <c r="UFH1750" s="23"/>
      <c r="UFI1750" s="21"/>
      <c r="UFJ1750" s="22"/>
      <c r="UFK1750" s="22"/>
      <c r="UFL1750" s="22"/>
      <c r="UFM1750" s="22"/>
      <c r="UFN1750" s="22"/>
      <c r="UFO1750" s="22"/>
      <c r="UFP1750" s="23"/>
      <c r="UFQ1750" s="21"/>
      <c r="UFR1750" s="22"/>
      <c r="UFS1750" s="22"/>
      <c r="UFT1750" s="22"/>
      <c r="UFU1750" s="22"/>
      <c r="UFV1750" s="22"/>
      <c r="UFW1750" s="22"/>
      <c r="UFX1750" s="23"/>
      <c r="UFY1750" s="21"/>
      <c r="UFZ1750" s="22"/>
      <c r="UGA1750" s="22"/>
      <c r="UGB1750" s="22"/>
      <c r="UGC1750" s="22"/>
      <c r="UGD1750" s="22"/>
      <c r="UGE1750" s="22"/>
      <c r="UGF1750" s="23"/>
      <c r="UGG1750" s="21"/>
      <c r="UGH1750" s="22"/>
      <c r="UGI1750" s="22"/>
      <c r="UGJ1750" s="22"/>
      <c r="UGK1750" s="22"/>
      <c r="UGL1750" s="22"/>
      <c r="UGM1750" s="22"/>
      <c r="UGN1750" s="23"/>
      <c r="UGO1750" s="21"/>
      <c r="UGP1750" s="22"/>
      <c r="UGQ1750" s="22"/>
      <c r="UGR1750" s="22"/>
      <c r="UGS1750" s="22"/>
      <c r="UGT1750" s="22"/>
      <c r="UGU1750" s="22"/>
      <c r="UGV1750" s="23"/>
      <c r="UGW1750" s="21"/>
      <c r="UGX1750" s="22"/>
      <c r="UGY1750" s="22"/>
      <c r="UGZ1750" s="22"/>
      <c r="UHA1750" s="22"/>
      <c r="UHB1750" s="22"/>
      <c r="UHC1750" s="22"/>
      <c r="UHD1750" s="23"/>
      <c r="UHE1750" s="21"/>
      <c r="UHF1750" s="22"/>
      <c r="UHG1750" s="22"/>
      <c r="UHH1750" s="22"/>
      <c r="UHI1750" s="22"/>
      <c r="UHJ1750" s="22"/>
      <c r="UHK1750" s="22"/>
      <c r="UHL1750" s="23"/>
      <c r="UHM1750" s="21"/>
      <c r="UHN1750" s="22"/>
      <c r="UHO1750" s="22"/>
      <c r="UHP1750" s="22"/>
      <c r="UHQ1750" s="22"/>
      <c r="UHR1750" s="22"/>
      <c r="UHS1750" s="22"/>
      <c r="UHT1750" s="23"/>
      <c r="UHU1750" s="21"/>
      <c r="UHV1750" s="22"/>
      <c r="UHW1750" s="22"/>
      <c r="UHX1750" s="22"/>
      <c r="UHY1750" s="22"/>
      <c r="UHZ1750" s="22"/>
      <c r="UIA1750" s="22"/>
      <c r="UIB1750" s="23"/>
      <c r="UIC1750" s="21"/>
      <c r="UID1750" s="22"/>
      <c r="UIE1750" s="22"/>
      <c r="UIF1750" s="22"/>
      <c r="UIG1750" s="22"/>
      <c r="UIH1750" s="22"/>
      <c r="UII1750" s="22"/>
      <c r="UIJ1750" s="23"/>
      <c r="UIK1750" s="21"/>
      <c r="UIL1750" s="22"/>
      <c r="UIM1750" s="22"/>
      <c r="UIN1750" s="22"/>
      <c r="UIO1750" s="22"/>
      <c r="UIP1750" s="22"/>
      <c r="UIQ1750" s="22"/>
      <c r="UIR1750" s="23"/>
      <c r="UIS1750" s="21"/>
      <c r="UIT1750" s="22"/>
      <c r="UIU1750" s="22"/>
      <c r="UIV1750" s="22"/>
      <c r="UIW1750" s="22"/>
      <c r="UIX1750" s="22"/>
      <c r="UIY1750" s="22"/>
      <c r="UIZ1750" s="23"/>
      <c r="UJA1750" s="21"/>
      <c r="UJB1750" s="22"/>
      <c r="UJC1750" s="22"/>
      <c r="UJD1750" s="22"/>
      <c r="UJE1750" s="22"/>
      <c r="UJF1750" s="22"/>
      <c r="UJG1750" s="22"/>
      <c r="UJH1750" s="23"/>
      <c r="UJI1750" s="21"/>
      <c r="UJJ1750" s="22"/>
      <c r="UJK1750" s="22"/>
      <c r="UJL1750" s="22"/>
      <c r="UJM1750" s="22"/>
      <c r="UJN1750" s="22"/>
      <c r="UJO1750" s="22"/>
      <c r="UJP1750" s="23"/>
      <c r="UJQ1750" s="21"/>
      <c r="UJR1750" s="22"/>
      <c r="UJS1750" s="22"/>
      <c r="UJT1750" s="22"/>
      <c r="UJU1750" s="22"/>
      <c r="UJV1750" s="22"/>
      <c r="UJW1750" s="22"/>
      <c r="UJX1750" s="23"/>
      <c r="UJY1750" s="21"/>
      <c r="UJZ1750" s="22"/>
      <c r="UKA1750" s="22"/>
      <c r="UKB1750" s="22"/>
      <c r="UKC1750" s="22"/>
      <c r="UKD1750" s="22"/>
      <c r="UKE1750" s="22"/>
      <c r="UKF1750" s="23"/>
      <c r="UKG1750" s="21"/>
      <c r="UKH1750" s="22"/>
      <c r="UKI1750" s="22"/>
      <c r="UKJ1750" s="22"/>
      <c r="UKK1750" s="22"/>
      <c r="UKL1750" s="22"/>
      <c r="UKM1750" s="22"/>
      <c r="UKN1750" s="23"/>
      <c r="UKO1750" s="21"/>
      <c r="UKP1750" s="22"/>
      <c r="UKQ1750" s="22"/>
      <c r="UKR1750" s="22"/>
      <c r="UKS1750" s="22"/>
      <c r="UKT1750" s="22"/>
      <c r="UKU1750" s="22"/>
      <c r="UKV1750" s="23"/>
      <c r="UKW1750" s="21"/>
      <c r="UKX1750" s="22"/>
      <c r="UKY1750" s="22"/>
      <c r="UKZ1750" s="22"/>
      <c r="ULA1750" s="22"/>
      <c r="ULB1750" s="22"/>
      <c r="ULC1750" s="22"/>
      <c r="ULD1750" s="23"/>
      <c r="ULE1750" s="21"/>
      <c r="ULF1750" s="22"/>
      <c r="ULG1750" s="22"/>
      <c r="ULH1750" s="22"/>
      <c r="ULI1750" s="22"/>
      <c r="ULJ1750" s="22"/>
      <c r="ULK1750" s="22"/>
      <c r="ULL1750" s="23"/>
      <c r="ULM1750" s="21"/>
      <c r="ULN1750" s="22"/>
      <c r="ULO1750" s="22"/>
      <c r="ULP1750" s="22"/>
      <c r="ULQ1750" s="22"/>
      <c r="ULR1750" s="22"/>
      <c r="ULS1750" s="22"/>
      <c r="ULT1750" s="23"/>
      <c r="ULU1750" s="21"/>
      <c r="ULV1750" s="22"/>
      <c r="ULW1750" s="22"/>
      <c r="ULX1750" s="22"/>
      <c r="ULY1750" s="22"/>
      <c r="ULZ1750" s="22"/>
      <c r="UMA1750" s="22"/>
      <c r="UMB1750" s="23"/>
      <c r="UMC1750" s="21"/>
      <c r="UMD1750" s="22"/>
      <c r="UME1750" s="22"/>
      <c r="UMF1750" s="22"/>
      <c r="UMG1750" s="22"/>
      <c r="UMH1750" s="22"/>
      <c r="UMI1750" s="22"/>
      <c r="UMJ1750" s="23"/>
      <c r="UMK1750" s="21"/>
      <c r="UML1750" s="22"/>
      <c r="UMM1750" s="22"/>
      <c r="UMN1750" s="22"/>
      <c r="UMO1750" s="22"/>
      <c r="UMP1750" s="22"/>
      <c r="UMQ1750" s="22"/>
      <c r="UMR1750" s="23"/>
      <c r="UMS1750" s="21"/>
      <c r="UMT1750" s="22"/>
      <c r="UMU1750" s="22"/>
      <c r="UMV1750" s="22"/>
      <c r="UMW1750" s="22"/>
      <c r="UMX1750" s="22"/>
      <c r="UMY1750" s="22"/>
      <c r="UMZ1750" s="23"/>
      <c r="UNA1750" s="21"/>
      <c r="UNB1750" s="22"/>
      <c r="UNC1750" s="22"/>
      <c r="UND1750" s="22"/>
      <c r="UNE1750" s="22"/>
      <c r="UNF1750" s="22"/>
      <c r="UNG1750" s="22"/>
      <c r="UNH1750" s="23"/>
      <c r="UNI1750" s="21"/>
      <c r="UNJ1750" s="22"/>
      <c r="UNK1750" s="22"/>
      <c r="UNL1750" s="22"/>
      <c r="UNM1750" s="22"/>
      <c r="UNN1750" s="22"/>
      <c r="UNO1750" s="22"/>
      <c r="UNP1750" s="23"/>
      <c r="UNQ1750" s="21"/>
      <c r="UNR1750" s="22"/>
      <c r="UNS1750" s="22"/>
      <c r="UNT1750" s="22"/>
      <c r="UNU1750" s="22"/>
      <c r="UNV1750" s="22"/>
      <c r="UNW1750" s="22"/>
      <c r="UNX1750" s="23"/>
      <c r="UNY1750" s="21"/>
      <c r="UNZ1750" s="22"/>
      <c r="UOA1750" s="22"/>
      <c r="UOB1750" s="22"/>
      <c r="UOC1750" s="22"/>
      <c r="UOD1750" s="22"/>
      <c r="UOE1750" s="22"/>
      <c r="UOF1750" s="23"/>
      <c r="UOG1750" s="21"/>
      <c r="UOH1750" s="22"/>
      <c r="UOI1750" s="22"/>
      <c r="UOJ1750" s="22"/>
      <c r="UOK1750" s="22"/>
      <c r="UOL1750" s="22"/>
      <c r="UOM1750" s="22"/>
      <c r="UON1750" s="23"/>
      <c r="UOO1750" s="21"/>
      <c r="UOP1750" s="22"/>
      <c r="UOQ1750" s="22"/>
      <c r="UOR1750" s="22"/>
      <c r="UOS1750" s="22"/>
      <c r="UOT1750" s="22"/>
      <c r="UOU1750" s="22"/>
      <c r="UOV1750" s="23"/>
      <c r="UOW1750" s="21"/>
      <c r="UOX1750" s="22"/>
      <c r="UOY1750" s="22"/>
      <c r="UOZ1750" s="22"/>
      <c r="UPA1750" s="22"/>
      <c r="UPB1750" s="22"/>
      <c r="UPC1750" s="22"/>
      <c r="UPD1750" s="23"/>
      <c r="UPE1750" s="21"/>
      <c r="UPF1750" s="22"/>
      <c r="UPG1750" s="22"/>
      <c r="UPH1750" s="22"/>
      <c r="UPI1750" s="22"/>
      <c r="UPJ1750" s="22"/>
      <c r="UPK1750" s="22"/>
      <c r="UPL1750" s="23"/>
      <c r="UPM1750" s="21"/>
      <c r="UPN1750" s="22"/>
      <c r="UPO1750" s="22"/>
      <c r="UPP1750" s="22"/>
      <c r="UPQ1750" s="22"/>
      <c r="UPR1750" s="22"/>
      <c r="UPS1750" s="22"/>
      <c r="UPT1750" s="23"/>
      <c r="UPU1750" s="21"/>
      <c r="UPV1750" s="22"/>
      <c r="UPW1750" s="22"/>
      <c r="UPX1750" s="22"/>
      <c r="UPY1750" s="22"/>
      <c r="UPZ1750" s="22"/>
      <c r="UQA1750" s="22"/>
      <c r="UQB1750" s="23"/>
      <c r="UQC1750" s="21"/>
      <c r="UQD1750" s="22"/>
      <c r="UQE1750" s="22"/>
      <c r="UQF1750" s="22"/>
      <c r="UQG1750" s="22"/>
      <c r="UQH1750" s="22"/>
      <c r="UQI1750" s="22"/>
      <c r="UQJ1750" s="23"/>
      <c r="UQK1750" s="21"/>
      <c r="UQL1750" s="22"/>
      <c r="UQM1750" s="22"/>
      <c r="UQN1750" s="22"/>
      <c r="UQO1750" s="22"/>
      <c r="UQP1750" s="22"/>
      <c r="UQQ1750" s="22"/>
      <c r="UQR1750" s="23"/>
      <c r="UQS1750" s="21"/>
      <c r="UQT1750" s="22"/>
      <c r="UQU1750" s="22"/>
      <c r="UQV1750" s="22"/>
      <c r="UQW1750" s="22"/>
      <c r="UQX1750" s="22"/>
      <c r="UQY1750" s="22"/>
      <c r="UQZ1750" s="23"/>
      <c r="URA1750" s="21"/>
      <c r="URB1750" s="22"/>
      <c r="URC1750" s="22"/>
      <c r="URD1750" s="22"/>
      <c r="URE1750" s="22"/>
      <c r="URF1750" s="22"/>
      <c r="URG1750" s="22"/>
      <c r="URH1750" s="23"/>
      <c r="URI1750" s="21"/>
      <c r="URJ1750" s="22"/>
      <c r="URK1750" s="22"/>
      <c r="URL1750" s="22"/>
      <c r="URM1750" s="22"/>
      <c r="URN1750" s="22"/>
      <c r="URO1750" s="22"/>
      <c r="URP1750" s="23"/>
      <c r="URQ1750" s="21"/>
      <c r="URR1750" s="22"/>
      <c r="URS1750" s="22"/>
      <c r="URT1750" s="22"/>
      <c r="URU1750" s="22"/>
      <c r="URV1750" s="22"/>
      <c r="URW1750" s="22"/>
      <c r="URX1750" s="23"/>
      <c r="URY1750" s="21"/>
      <c r="URZ1750" s="22"/>
      <c r="USA1750" s="22"/>
      <c r="USB1750" s="22"/>
      <c r="USC1750" s="22"/>
      <c r="USD1750" s="22"/>
      <c r="USE1750" s="22"/>
      <c r="USF1750" s="23"/>
      <c r="USG1750" s="21"/>
      <c r="USH1750" s="22"/>
      <c r="USI1750" s="22"/>
      <c r="USJ1750" s="22"/>
      <c r="USK1750" s="22"/>
      <c r="USL1750" s="22"/>
      <c r="USM1750" s="22"/>
      <c r="USN1750" s="23"/>
      <c r="USO1750" s="21"/>
      <c r="USP1750" s="22"/>
      <c r="USQ1750" s="22"/>
      <c r="USR1750" s="22"/>
      <c r="USS1750" s="22"/>
      <c r="UST1750" s="22"/>
      <c r="USU1750" s="22"/>
      <c r="USV1750" s="23"/>
      <c r="USW1750" s="21"/>
      <c r="USX1750" s="22"/>
      <c r="USY1750" s="22"/>
      <c r="USZ1750" s="22"/>
      <c r="UTA1750" s="22"/>
      <c r="UTB1750" s="22"/>
      <c r="UTC1750" s="22"/>
      <c r="UTD1750" s="23"/>
      <c r="UTE1750" s="21"/>
      <c r="UTF1750" s="22"/>
      <c r="UTG1750" s="22"/>
      <c r="UTH1750" s="22"/>
      <c r="UTI1750" s="22"/>
      <c r="UTJ1750" s="22"/>
      <c r="UTK1750" s="22"/>
      <c r="UTL1750" s="23"/>
      <c r="UTM1750" s="21"/>
      <c r="UTN1750" s="22"/>
      <c r="UTO1750" s="22"/>
      <c r="UTP1750" s="22"/>
      <c r="UTQ1750" s="22"/>
      <c r="UTR1750" s="22"/>
      <c r="UTS1750" s="22"/>
      <c r="UTT1750" s="23"/>
      <c r="UTU1750" s="21"/>
      <c r="UTV1750" s="22"/>
      <c r="UTW1750" s="22"/>
      <c r="UTX1750" s="22"/>
      <c r="UTY1750" s="22"/>
      <c r="UTZ1750" s="22"/>
      <c r="UUA1750" s="22"/>
      <c r="UUB1750" s="23"/>
      <c r="UUC1750" s="21"/>
      <c r="UUD1750" s="22"/>
      <c r="UUE1750" s="22"/>
      <c r="UUF1750" s="22"/>
      <c r="UUG1750" s="22"/>
      <c r="UUH1750" s="22"/>
      <c r="UUI1750" s="22"/>
      <c r="UUJ1750" s="23"/>
      <c r="UUK1750" s="21"/>
      <c r="UUL1750" s="22"/>
      <c r="UUM1750" s="22"/>
      <c r="UUN1750" s="22"/>
      <c r="UUO1750" s="22"/>
      <c r="UUP1750" s="22"/>
      <c r="UUQ1750" s="22"/>
      <c r="UUR1750" s="23"/>
      <c r="UUS1750" s="21"/>
      <c r="UUT1750" s="22"/>
      <c r="UUU1750" s="22"/>
      <c r="UUV1750" s="22"/>
      <c r="UUW1750" s="22"/>
      <c r="UUX1750" s="22"/>
      <c r="UUY1750" s="22"/>
      <c r="UUZ1750" s="23"/>
      <c r="UVA1750" s="21"/>
      <c r="UVB1750" s="22"/>
      <c r="UVC1750" s="22"/>
      <c r="UVD1750" s="22"/>
      <c r="UVE1750" s="22"/>
      <c r="UVF1750" s="22"/>
      <c r="UVG1750" s="22"/>
      <c r="UVH1750" s="23"/>
      <c r="UVI1750" s="21"/>
      <c r="UVJ1750" s="22"/>
      <c r="UVK1750" s="22"/>
      <c r="UVL1750" s="22"/>
      <c r="UVM1750" s="22"/>
      <c r="UVN1750" s="22"/>
      <c r="UVO1750" s="22"/>
      <c r="UVP1750" s="23"/>
      <c r="UVQ1750" s="21"/>
      <c r="UVR1750" s="22"/>
      <c r="UVS1750" s="22"/>
      <c r="UVT1750" s="22"/>
      <c r="UVU1750" s="22"/>
      <c r="UVV1750" s="22"/>
      <c r="UVW1750" s="22"/>
      <c r="UVX1750" s="23"/>
      <c r="UVY1750" s="21"/>
      <c r="UVZ1750" s="22"/>
      <c r="UWA1750" s="22"/>
      <c r="UWB1750" s="22"/>
      <c r="UWC1750" s="22"/>
      <c r="UWD1750" s="22"/>
      <c r="UWE1750" s="22"/>
      <c r="UWF1750" s="23"/>
      <c r="UWG1750" s="21"/>
      <c r="UWH1750" s="22"/>
      <c r="UWI1750" s="22"/>
      <c r="UWJ1750" s="22"/>
      <c r="UWK1750" s="22"/>
      <c r="UWL1750" s="22"/>
      <c r="UWM1750" s="22"/>
      <c r="UWN1750" s="23"/>
      <c r="UWO1750" s="21"/>
      <c r="UWP1750" s="22"/>
      <c r="UWQ1750" s="22"/>
      <c r="UWR1750" s="22"/>
      <c r="UWS1750" s="22"/>
      <c r="UWT1750" s="22"/>
      <c r="UWU1750" s="22"/>
      <c r="UWV1750" s="23"/>
      <c r="UWW1750" s="21"/>
      <c r="UWX1750" s="22"/>
      <c r="UWY1750" s="22"/>
      <c r="UWZ1750" s="22"/>
      <c r="UXA1750" s="22"/>
      <c r="UXB1750" s="22"/>
      <c r="UXC1750" s="22"/>
      <c r="UXD1750" s="23"/>
      <c r="UXE1750" s="21"/>
      <c r="UXF1750" s="22"/>
      <c r="UXG1750" s="22"/>
      <c r="UXH1750" s="22"/>
      <c r="UXI1750" s="22"/>
      <c r="UXJ1750" s="22"/>
      <c r="UXK1750" s="22"/>
      <c r="UXL1750" s="23"/>
      <c r="UXM1750" s="21"/>
      <c r="UXN1750" s="22"/>
      <c r="UXO1750" s="22"/>
      <c r="UXP1750" s="22"/>
      <c r="UXQ1750" s="22"/>
      <c r="UXR1750" s="22"/>
      <c r="UXS1750" s="22"/>
      <c r="UXT1750" s="23"/>
      <c r="UXU1750" s="21"/>
      <c r="UXV1750" s="22"/>
      <c r="UXW1750" s="22"/>
      <c r="UXX1750" s="22"/>
      <c r="UXY1750" s="22"/>
      <c r="UXZ1750" s="22"/>
      <c r="UYA1750" s="22"/>
      <c r="UYB1750" s="23"/>
      <c r="UYC1750" s="21"/>
      <c r="UYD1750" s="22"/>
      <c r="UYE1750" s="22"/>
      <c r="UYF1750" s="22"/>
      <c r="UYG1750" s="22"/>
      <c r="UYH1750" s="22"/>
      <c r="UYI1750" s="22"/>
      <c r="UYJ1750" s="23"/>
      <c r="UYK1750" s="21"/>
      <c r="UYL1750" s="22"/>
      <c r="UYM1750" s="22"/>
      <c r="UYN1750" s="22"/>
      <c r="UYO1750" s="22"/>
      <c r="UYP1750" s="22"/>
      <c r="UYQ1750" s="22"/>
      <c r="UYR1750" s="23"/>
      <c r="UYS1750" s="21"/>
      <c r="UYT1750" s="22"/>
      <c r="UYU1750" s="22"/>
      <c r="UYV1750" s="22"/>
      <c r="UYW1750" s="22"/>
      <c r="UYX1750" s="22"/>
      <c r="UYY1750" s="22"/>
      <c r="UYZ1750" s="23"/>
      <c r="UZA1750" s="21"/>
      <c r="UZB1750" s="22"/>
      <c r="UZC1750" s="22"/>
      <c r="UZD1750" s="22"/>
      <c r="UZE1750" s="22"/>
      <c r="UZF1750" s="22"/>
      <c r="UZG1750" s="22"/>
      <c r="UZH1750" s="23"/>
      <c r="UZI1750" s="21"/>
      <c r="UZJ1750" s="22"/>
      <c r="UZK1750" s="22"/>
      <c r="UZL1750" s="22"/>
      <c r="UZM1750" s="22"/>
      <c r="UZN1750" s="22"/>
      <c r="UZO1750" s="22"/>
      <c r="UZP1750" s="23"/>
      <c r="UZQ1750" s="21"/>
      <c r="UZR1750" s="22"/>
      <c r="UZS1750" s="22"/>
      <c r="UZT1750" s="22"/>
      <c r="UZU1750" s="22"/>
      <c r="UZV1750" s="22"/>
      <c r="UZW1750" s="22"/>
      <c r="UZX1750" s="23"/>
      <c r="UZY1750" s="21"/>
      <c r="UZZ1750" s="22"/>
      <c r="VAA1750" s="22"/>
      <c r="VAB1750" s="22"/>
      <c r="VAC1750" s="22"/>
      <c r="VAD1750" s="22"/>
      <c r="VAE1750" s="22"/>
      <c r="VAF1750" s="23"/>
      <c r="VAG1750" s="21"/>
      <c r="VAH1750" s="22"/>
      <c r="VAI1750" s="22"/>
      <c r="VAJ1750" s="22"/>
      <c r="VAK1750" s="22"/>
      <c r="VAL1750" s="22"/>
      <c r="VAM1750" s="22"/>
      <c r="VAN1750" s="23"/>
      <c r="VAO1750" s="21"/>
      <c r="VAP1750" s="22"/>
      <c r="VAQ1750" s="22"/>
      <c r="VAR1750" s="22"/>
      <c r="VAS1750" s="22"/>
      <c r="VAT1750" s="22"/>
      <c r="VAU1750" s="22"/>
      <c r="VAV1750" s="23"/>
      <c r="VAW1750" s="21"/>
      <c r="VAX1750" s="22"/>
      <c r="VAY1750" s="22"/>
      <c r="VAZ1750" s="22"/>
      <c r="VBA1750" s="22"/>
      <c r="VBB1750" s="22"/>
      <c r="VBC1750" s="22"/>
      <c r="VBD1750" s="23"/>
      <c r="VBE1750" s="21"/>
      <c r="VBF1750" s="22"/>
      <c r="VBG1750" s="22"/>
      <c r="VBH1750" s="22"/>
      <c r="VBI1750" s="22"/>
      <c r="VBJ1750" s="22"/>
      <c r="VBK1750" s="22"/>
      <c r="VBL1750" s="23"/>
      <c r="VBM1750" s="21"/>
      <c r="VBN1750" s="22"/>
      <c r="VBO1750" s="22"/>
      <c r="VBP1750" s="22"/>
      <c r="VBQ1750" s="22"/>
      <c r="VBR1750" s="22"/>
      <c r="VBS1750" s="22"/>
      <c r="VBT1750" s="23"/>
      <c r="VBU1750" s="21"/>
      <c r="VBV1750" s="22"/>
      <c r="VBW1750" s="22"/>
      <c r="VBX1750" s="22"/>
      <c r="VBY1750" s="22"/>
      <c r="VBZ1750" s="22"/>
      <c r="VCA1750" s="22"/>
      <c r="VCB1750" s="23"/>
      <c r="VCC1750" s="21"/>
      <c r="VCD1750" s="22"/>
      <c r="VCE1750" s="22"/>
      <c r="VCF1750" s="22"/>
      <c r="VCG1750" s="22"/>
      <c r="VCH1750" s="22"/>
      <c r="VCI1750" s="22"/>
      <c r="VCJ1750" s="23"/>
      <c r="VCK1750" s="21"/>
      <c r="VCL1750" s="22"/>
      <c r="VCM1750" s="22"/>
      <c r="VCN1750" s="22"/>
      <c r="VCO1750" s="22"/>
      <c r="VCP1750" s="22"/>
      <c r="VCQ1750" s="22"/>
      <c r="VCR1750" s="23"/>
      <c r="VCS1750" s="21"/>
      <c r="VCT1750" s="22"/>
      <c r="VCU1750" s="22"/>
      <c r="VCV1750" s="22"/>
      <c r="VCW1750" s="22"/>
      <c r="VCX1750" s="22"/>
      <c r="VCY1750" s="22"/>
      <c r="VCZ1750" s="23"/>
      <c r="VDA1750" s="21"/>
      <c r="VDB1750" s="22"/>
      <c r="VDC1750" s="22"/>
      <c r="VDD1750" s="22"/>
      <c r="VDE1750" s="22"/>
      <c r="VDF1750" s="22"/>
      <c r="VDG1750" s="22"/>
      <c r="VDH1750" s="23"/>
      <c r="VDI1750" s="21"/>
      <c r="VDJ1750" s="22"/>
      <c r="VDK1750" s="22"/>
      <c r="VDL1750" s="22"/>
      <c r="VDM1750" s="22"/>
      <c r="VDN1750" s="22"/>
      <c r="VDO1750" s="22"/>
      <c r="VDP1750" s="23"/>
      <c r="VDQ1750" s="21"/>
      <c r="VDR1750" s="22"/>
      <c r="VDS1750" s="22"/>
      <c r="VDT1750" s="22"/>
      <c r="VDU1750" s="22"/>
      <c r="VDV1750" s="22"/>
      <c r="VDW1750" s="22"/>
      <c r="VDX1750" s="23"/>
      <c r="VDY1750" s="21"/>
      <c r="VDZ1750" s="22"/>
      <c r="VEA1750" s="22"/>
      <c r="VEB1750" s="22"/>
      <c r="VEC1750" s="22"/>
      <c r="VED1750" s="22"/>
      <c r="VEE1750" s="22"/>
      <c r="VEF1750" s="23"/>
      <c r="VEG1750" s="21"/>
      <c r="VEH1750" s="22"/>
      <c r="VEI1750" s="22"/>
      <c r="VEJ1750" s="22"/>
      <c r="VEK1750" s="22"/>
      <c r="VEL1750" s="22"/>
      <c r="VEM1750" s="22"/>
      <c r="VEN1750" s="23"/>
      <c r="VEO1750" s="21"/>
      <c r="VEP1750" s="22"/>
      <c r="VEQ1750" s="22"/>
      <c r="VER1750" s="22"/>
      <c r="VES1750" s="22"/>
      <c r="VET1750" s="22"/>
      <c r="VEU1750" s="22"/>
      <c r="VEV1750" s="23"/>
      <c r="VEW1750" s="21"/>
      <c r="VEX1750" s="22"/>
      <c r="VEY1750" s="22"/>
      <c r="VEZ1750" s="22"/>
      <c r="VFA1750" s="22"/>
      <c r="VFB1750" s="22"/>
      <c r="VFC1750" s="22"/>
      <c r="VFD1750" s="23"/>
      <c r="VFE1750" s="21"/>
      <c r="VFF1750" s="22"/>
      <c r="VFG1750" s="22"/>
      <c r="VFH1750" s="22"/>
      <c r="VFI1750" s="22"/>
      <c r="VFJ1750" s="22"/>
      <c r="VFK1750" s="22"/>
      <c r="VFL1750" s="23"/>
      <c r="VFM1750" s="21"/>
      <c r="VFN1750" s="22"/>
      <c r="VFO1750" s="22"/>
      <c r="VFP1750" s="22"/>
      <c r="VFQ1750" s="22"/>
      <c r="VFR1750" s="22"/>
      <c r="VFS1750" s="22"/>
      <c r="VFT1750" s="23"/>
      <c r="VFU1750" s="21"/>
      <c r="VFV1750" s="22"/>
      <c r="VFW1750" s="22"/>
      <c r="VFX1750" s="22"/>
      <c r="VFY1750" s="22"/>
      <c r="VFZ1750" s="22"/>
      <c r="VGA1750" s="22"/>
      <c r="VGB1750" s="23"/>
      <c r="VGC1750" s="21"/>
      <c r="VGD1750" s="22"/>
      <c r="VGE1750" s="22"/>
      <c r="VGF1750" s="22"/>
      <c r="VGG1750" s="22"/>
      <c r="VGH1750" s="22"/>
      <c r="VGI1750" s="22"/>
      <c r="VGJ1750" s="23"/>
      <c r="VGK1750" s="21"/>
      <c r="VGL1750" s="22"/>
      <c r="VGM1750" s="22"/>
      <c r="VGN1750" s="22"/>
      <c r="VGO1750" s="22"/>
      <c r="VGP1750" s="22"/>
      <c r="VGQ1750" s="22"/>
      <c r="VGR1750" s="23"/>
      <c r="VGS1750" s="21"/>
      <c r="VGT1750" s="22"/>
      <c r="VGU1750" s="22"/>
      <c r="VGV1750" s="22"/>
      <c r="VGW1750" s="22"/>
      <c r="VGX1750" s="22"/>
      <c r="VGY1750" s="22"/>
      <c r="VGZ1750" s="23"/>
      <c r="VHA1750" s="21"/>
      <c r="VHB1750" s="22"/>
      <c r="VHC1750" s="22"/>
      <c r="VHD1750" s="22"/>
      <c r="VHE1750" s="22"/>
      <c r="VHF1750" s="22"/>
      <c r="VHG1750" s="22"/>
      <c r="VHH1750" s="23"/>
      <c r="VHI1750" s="21"/>
      <c r="VHJ1750" s="22"/>
      <c r="VHK1750" s="22"/>
      <c r="VHL1750" s="22"/>
      <c r="VHM1750" s="22"/>
      <c r="VHN1750" s="22"/>
      <c r="VHO1750" s="22"/>
      <c r="VHP1750" s="23"/>
      <c r="VHQ1750" s="21"/>
      <c r="VHR1750" s="22"/>
      <c r="VHS1750" s="22"/>
      <c r="VHT1750" s="22"/>
      <c r="VHU1750" s="22"/>
      <c r="VHV1750" s="22"/>
      <c r="VHW1750" s="22"/>
      <c r="VHX1750" s="23"/>
      <c r="VHY1750" s="21"/>
      <c r="VHZ1750" s="22"/>
      <c r="VIA1750" s="22"/>
      <c r="VIB1750" s="22"/>
      <c r="VIC1750" s="22"/>
      <c r="VID1750" s="22"/>
      <c r="VIE1750" s="22"/>
      <c r="VIF1750" s="23"/>
      <c r="VIG1750" s="21"/>
      <c r="VIH1750" s="22"/>
      <c r="VII1750" s="22"/>
      <c r="VIJ1750" s="22"/>
      <c r="VIK1750" s="22"/>
      <c r="VIL1750" s="22"/>
      <c r="VIM1750" s="22"/>
      <c r="VIN1750" s="23"/>
      <c r="VIO1750" s="21"/>
      <c r="VIP1750" s="22"/>
      <c r="VIQ1750" s="22"/>
      <c r="VIR1750" s="22"/>
      <c r="VIS1750" s="22"/>
      <c r="VIT1750" s="22"/>
      <c r="VIU1750" s="22"/>
      <c r="VIV1750" s="23"/>
      <c r="VIW1750" s="21"/>
      <c r="VIX1750" s="22"/>
      <c r="VIY1750" s="22"/>
      <c r="VIZ1750" s="22"/>
      <c r="VJA1750" s="22"/>
      <c r="VJB1750" s="22"/>
      <c r="VJC1750" s="22"/>
      <c r="VJD1750" s="23"/>
      <c r="VJE1750" s="21"/>
      <c r="VJF1750" s="22"/>
      <c r="VJG1750" s="22"/>
      <c r="VJH1750" s="22"/>
      <c r="VJI1750" s="22"/>
      <c r="VJJ1750" s="22"/>
      <c r="VJK1750" s="22"/>
      <c r="VJL1750" s="23"/>
      <c r="VJM1750" s="21"/>
      <c r="VJN1750" s="22"/>
      <c r="VJO1750" s="22"/>
      <c r="VJP1750" s="22"/>
      <c r="VJQ1750" s="22"/>
      <c r="VJR1750" s="22"/>
      <c r="VJS1750" s="22"/>
      <c r="VJT1750" s="23"/>
      <c r="VJU1750" s="21"/>
      <c r="VJV1750" s="22"/>
      <c r="VJW1750" s="22"/>
      <c r="VJX1750" s="22"/>
      <c r="VJY1750" s="22"/>
      <c r="VJZ1750" s="22"/>
      <c r="VKA1750" s="22"/>
      <c r="VKB1750" s="23"/>
      <c r="VKC1750" s="21"/>
      <c r="VKD1750" s="22"/>
      <c r="VKE1750" s="22"/>
      <c r="VKF1750" s="22"/>
      <c r="VKG1750" s="22"/>
      <c r="VKH1750" s="22"/>
      <c r="VKI1750" s="22"/>
      <c r="VKJ1750" s="23"/>
      <c r="VKK1750" s="21"/>
      <c r="VKL1750" s="22"/>
      <c r="VKM1750" s="22"/>
      <c r="VKN1750" s="22"/>
      <c r="VKO1750" s="22"/>
      <c r="VKP1750" s="22"/>
      <c r="VKQ1750" s="22"/>
      <c r="VKR1750" s="23"/>
      <c r="VKS1750" s="21"/>
      <c r="VKT1750" s="22"/>
      <c r="VKU1750" s="22"/>
      <c r="VKV1750" s="22"/>
      <c r="VKW1750" s="22"/>
      <c r="VKX1750" s="22"/>
      <c r="VKY1750" s="22"/>
      <c r="VKZ1750" s="23"/>
      <c r="VLA1750" s="21"/>
      <c r="VLB1750" s="22"/>
      <c r="VLC1750" s="22"/>
      <c r="VLD1750" s="22"/>
      <c r="VLE1750" s="22"/>
      <c r="VLF1750" s="22"/>
      <c r="VLG1750" s="22"/>
      <c r="VLH1750" s="23"/>
      <c r="VLI1750" s="21"/>
      <c r="VLJ1750" s="22"/>
      <c r="VLK1750" s="22"/>
      <c r="VLL1750" s="22"/>
      <c r="VLM1750" s="22"/>
      <c r="VLN1750" s="22"/>
      <c r="VLO1750" s="22"/>
      <c r="VLP1750" s="23"/>
      <c r="VLQ1750" s="21"/>
      <c r="VLR1750" s="22"/>
      <c r="VLS1750" s="22"/>
      <c r="VLT1750" s="22"/>
      <c r="VLU1750" s="22"/>
      <c r="VLV1750" s="22"/>
      <c r="VLW1750" s="22"/>
      <c r="VLX1750" s="23"/>
      <c r="VLY1750" s="21"/>
      <c r="VLZ1750" s="22"/>
      <c r="VMA1750" s="22"/>
      <c r="VMB1750" s="22"/>
      <c r="VMC1750" s="22"/>
      <c r="VMD1750" s="22"/>
      <c r="VME1750" s="22"/>
      <c r="VMF1750" s="23"/>
      <c r="VMG1750" s="21"/>
      <c r="VMH1750" s="22"/>
      <c r="VMI1750" s="22"/>
      <c r="VMJ1750" s="22"/>
      <c r="VMK1750" s="22"/>
      <c r="VML1750" s="22"/>
      <c r="VMM1750" s="22"/>
      <c r="VMN1750" s="23"/>
      <c r="VMO1750" s="21"/>
      <c r="VMP1750" s="22"/>
      <c r="VMQ1750" s="22"/>
      <c r="VMR1750" s="22"/>
      <c r="VMS1750" s="22"/>
      <c r="VMT1750" s="22"/>
      <c r="VMU1750" s="22"/>
      <c r="VMV1750" s="23"/>
      <c r="VMW1750" s="21"/>
      <c r="VMX1750" s="22"/>
      <c r="VMY1750" s="22"/>
      <c r="VMZ1750" s="22"/>
      <c r="VNA1750" s="22"/>
      <c r="VNB1750" s="22"/>
      <c r="VNC1750" s="22"/>
      <c r="VND1750" s="23"/>
      <c r="VNE1750" s="21"/>
      <c r="VNF1750" s="22"/>
      <c r="VNG1750" s="22"/>
      <c r="VNH1750" s="22"/>
      <c r="VNI1750" s="22"/>
      <c r="VNJ1750" s="22"/>
      <c r="VNK1750" s="22"/>
      <c r="VNL1750" s="23"/>
      <c r="VNM1750" s="21"/>
      <c r="VNN1750" s="22"/>
      <c r="VNO1750" s="22"/>
      <c r="VNP1750" s="22"/>
      <c r="VNQ1750" s="22"/>
      <c r="VNR1750" s="22"/>
      <c r="VNS1750" s="22"/>
      <c r="VNT1750" s="23"/>
      <c r="VNU1750" s="21"/>
      <c r="VNV1750" s="22"/>
      <c r="VNW1750" s="22"/>
      <c r="VNX1750" s="22"/>
      <c r="VNY1750" s="22"/>
      <c r="VNZ1750" s="22"/>
      <c r="VOA1750" s="22"/>
      <c r="VOB1750" s="23"/>
      <c r="VOC1750" s="21"/>
      <c r="VOD1750" s="22"/>
      <c r="VOE1750" s="22"/>
      <c r="VOF1750" s="22"/>
      <c r="VOG1750" s="22"/>
      <c r="VOH1750" s="22"/>
      <c r="VOI1750" s="22"/>
      <c r="VOJ1750" s="23"/>
      <c r="VOK1750" s="21"/>
      <c r="VOL1750" s="22"/>
      <c r="VOM1750" s="22"/>
      <c r="VON1750" s="22"/>
      <c r="VOO1750" s="22"/>
      <c r="VOP1750" s="22"/>
      <c r="VOQ1750" s="22"/>
      <c r="VOR1750" s="23"/>
      <c r="VOS1750" s="21"/>
      <c r="VOT1750" s="22"/>
      <c r="VOU1750" s="22"/>
      <c r="VOV1750" s="22"/>
      <c r="VOW1750" s="22"/>
      <c r="VOX1750" s="22"/>
      <c r="VOY1750" s="22"/>
      <c r="VOZ1750" s="23"/>
      <c r="VPA1750" s="21"/>
      <c r="VPB1750" s="22"/>
      <c r="VPC1750" s="22"/>
      <c r="VPD1750" s="22"/>
      <c r="VPE1750" s="22"/>
      <c r="VPF1750" s="22"/>
      <c r="VPG1750" s="22"/>
      <c r="VPH1750" s="23"/>
      <c r="VPI1750" s="21"/>
      <c r="VPJ1750" s="22"/>
      <c r="VPK1750" s="22"/>
      <c r="VPL1750" s="22"/>
      <c r="VPM1750" s="22"/>
      <c r="VPN1750" s="22"/>
      <c r="VPO1750" s="22"/>
      <c r="VPP1750" s="23"/>
      <c r="VPQ1750" s="21"/>
      <c r="VPR1750" s="22"/>
      <c r="VPS1750" s="22"/>
      <c r="VPT1750" s="22"/>
      <c r="VPU1750" s="22"/>
      <c r="VPV1750" s="22"/>
      <c r="VPW1750" s="22"/>
      <c r="VPX1750" s="23"/>
      <c r="VPY1750" s="21"/>
      <c r="VPZ1750" s="22"/>
      <c r="VQA1750" s="22"/>
      <c r="VQB1750" s="22"/>
      <c r="VQC1750" s="22"/>
      <c r="VQD1750" s="22"/>
      <c r="VQE1750" s="22"/>
      <c r="VQF1750" s="23"/>
      <c r="VQG1750" s="21"/>
      <c r="VQH1750" s="22"/>
      <c r="VQI1750" s="22"/>
      <c r="VQJ1750" s="22"/>
      <c r="VQK1750" s="22"/>
      <c r="VQL1750" s="22"/>
      <c r="VQM1750" s="22"/>
      <c r="VQN1750" s="23"/>
      <c r="VQO1750" s="21"/>
      <c r="VQP1750" s="22"/>
      <c r="VQQ1750" s="22"/>
      <c r="VQR1750" s="22"/>
      <c r="VQS1750" s="22"/>
      <c r="VQT1750" s="22"/>
      <c r="VQU1750" s="22"/>
      <c r="VQV1750" s="23"/>
      <c r="VQW1750" s="21"/>
      <c r="VQX1750" s="22"/>
      <c r="VQY1750" s="22"/>
      <c r="VQZ1750" s="22"/>
      <c r="VRA1750" s="22"/>
      <c r="VRB1750" s="22"/>
      <c r="VRC1750" s="22"/>
      <c r="VRD1750" s="23"/>
      <c r="VRE1750" s="21"/>
      <c r="VRF1750" s="22"/>
      <c r="VRG1750" s="22"/>
      <c r="VRH1750" s="22"/>
      <c r="VRI1750" s="22"/>
      <c r="VRJ1750" s="22"/>
      <c r="VRK1750" s="22"/>
      <c r="VRL1750" s="23"/>
      <c r="VRM1750" s="21"/>
      <c r="VRN1750" s="22"/>
      <c r="VRO1750" s="22"/>
      <c r="VRP1750" s="22"/>
      <c r="VRQ1750" s="22"/>
      <c r="VRR1750" s="22"/>
      <c r="VRS1750" s="22"/>
      <c r="VRT1750" s="23"/>
      <c r="VRU1750" s="21"/>
      <c r="VRV1750" s="22"/>
      <c r="VRW1750" s="22"/>
      <c r="VRX1750" s="22"/>
      <c r="VRY1750" s="22"/>
      <c r="VRZ1750" s="22"/>
      <c r="VSA1750" s="22"/>
      <c r="VSB1750" s="23"/>
      <c r="VSC1750" s="21"/>
      <c r="VSD1750" s="22"/>
      <c r="VSE1750" s="22"/>
      <c r="VSF1750" s="22"/>
      <c r="VSG1750" s="22"/>
      <c r="VSH1750" s="22"/>
      <c r="VSI1750" s="22"/>
      <c r="VSJ1750" s="23"/>
      <c r="VSK1750" s="21"/>
      <c r="VSL1750" s="22"/>
      <c r="VSM1750" s="22"/>
      <c r="VSN1750" s="22"/>
      <c r="VSO1750" s="22"/>
      <c r="VSP1750" s="22"/>
      <c r="VSQ1750" s="22"/>
      <c r="VSR1750" s="23"/>
      <c r="VSS1750" s="21"/>
      <c r="VST1750" s="22"/>
      <c r="VSU1750" s="22"/>
      <c r="VSV1750" s="22"/>
      <c r="VSW1750" s="22"/>
      <c r="VSX1750" s="22"/>
      <c r="VSY1750" s="22"/>
      <c r="VSZ1750" s="23"/>
      <c r="VTA1750" s="21"/>
      <c r="VTB1750" s="22"/>
      <c r="VTC1750" s="22"/>
      <c r="VTD1750" s="22"/>
      <c r="VTE1750" s="22"/>
      <c r="VTF1750" s="22"/>
      <c r="VTG1750" s="22"/>
      <c r="VTH1750" s="23"/>
      <c r="VTI1750" s="21"/>
      <c r="VTJ1750" s="22"/>
      <c r="VTK1750" s="22"/>
      <c r="VTL1750" s="22"/>
      <c r="VTM1750" s="22"/>
      <c r="VTN1750" s="22"/>
      <c r="VTO1750" s="22"/>
      <c r="VTP1750" s="23"/>
      <c r="VTQ1750" s="21"/>
      <c r="VTR1750" s="22"/>
      <c r="VTS1750" s="22"/>
      <c r="VTT1750" s="22"/>
      <c r="VTU1750" s="22"/>
      <c r="VTV1750" s="22"/>
      <c r="VTW1750" s="22"/>
      <c r="VTX1750" s="23"/>
      <c r="VTY1750" s="21"/>
      <c r="VTZ1750" s="22"/>
      <c r="VUA1750" s="22"/>
      <c r="VUB1750" s="22"/>
      <c r="VUC1750" s="22"/>
      <c r="VUD1750" s="22"/>
      <c r="VUE1750" s="22"/>
      <c r="VUF1750" s="23"/>
      <c r="VUG1750" s="21"/>
      <c r="VUH1750" s="22"/>
      <c r="VUI1750" s="22"/>
      <c r="VUJ1750" s="22"/>
      <c r="VUK1750" s="22"/>
      <c r="VUL1750" s="22"/>
      <c r="VUM1750" s="22"/>
      <c r="VUN1750" s="23"/>
      <c r="VUO1750" s="21"/>
      <c r="VUP1750" s="22"/>
      <c r="VUQ1750" s="22"/>
      <c r="VUR1750" s="22"/>
      <c r="VUS1750" s="22"/>
      <c r="VUT1750" s="22"/>
      <c r="VUU1750" s="22"/>
      <c r="VUV1750" s="23"/>
      <c r="VUW1750" s="21"/>
      <c r="VUX1750" s="22"/>
      <c r="VUY1750" s="22"/>
      <c r="VUZ1750" s="22"/>
      <c r="VVA1750" s="22"/>
      <c r="VVB1750" s="22"/>
      <c r="VVC1750" s="22"/>
      <c r="VVD1750" s="23"/>
      <c r="VVE1750" s="21"/>
      <c r="VVF1750" s="22"/>
      <c r="VVG1750" s="22"/>
      <c r="VVH1750" s="22"/>
      <c r="VVI1750" s="22"/>
      <c r="VVJ1750" s="22"/>
      <c r="VVK1750" s="22"/>
      <c r="VVL1750" s="23"/>
      <c r="VVM1750" s="21"/>
      <c r="VVN1750" s="22"/>
      <c r="VVO1750" s="22"/>
      <c r="VVP1750" s="22"/>
      <c r="VVQ1750" s="22"/>
      <c r="VVR1750" s="22"/>
      <c r="VVS1750" s="22"/>
      <c r="VVT1750" s="23"/>
      <c r="VVU1750" s="21"/>
      <c r="VVV1750" s="22"/>
      <c r="VVW1750" s="22"/>
      <c r="VVX1750" s="22"/>
      <c r="VVY1750" s="22"/>
      <c r="VVZ1750" s="22"/>
      <c r="VWA1750" s="22"/>
      <c r="VWB1750" s="23"/>
      <c r="VWC1750" s="21"/>
      <c r="VWD1750" s="22"/>
      <c r="VWE1750" s="22"/>
      <c r="VWF1750" s="22"/>
      <c r="VWG1750" s="22"/>
      <c r="VWH1750" s="22"/>
      <c r="VWI1750" s="22"/>
      <c r="VWJ1750" s="23"/>
      <c r="VWK1750" s="21"/>
      <c r="VWL1750" s="22"/>
      <c r="VWM1750" s="22"/>
      <c r="VWN1750" s="22"/>
      <c r="VWO1750" s="22"/>
      <c r="VWP1750" s="22"/>
      <c r="VWQ1750" s="22"/>
      <c r="VWR1750" s="23"/>
      <c r="VWS1750" s="21"/>
      <c r="VWT1750" s="22"/>
      <c r="VWU1750" s="22"/>
      <c r="VWV1750" s="22"/>
      <c r="VWW1750" s="22"/>
      <c r="VWX1750" s="22"/>
      <c r="VWY1750" s="22"/>
      <c r="VWZ1750" s="23"/>
      <c r="VXA1750" s="21"/>
      <c r="VXB1750" s="22"/>
      <c r="VXC1750" s="22"/>
      <c r="VXD1750" s="22"/>
      <c r="VXE1750" s="22"/>
      <c r="VXF1750" s="22"/>
      <c r="VXG1750" s="22"/>
      <c r="VXH1750" s="23"/>
      <c r="VXI1750" s="21"/>
      <c r="VXJ1750" s="22"/>
      <c r="VXK1750" s="22"/>
      <c r="VXL1750" s="22"/>
      <c r="VXM1750" s="22"/>
      <c r="VXN1750" s="22"/>
      <c r="VXO1750" s="22"/>
      <c r="VXP1750" s="23"/>
      <c r="VXQ1750" s="21"/>
      <c r="VXR1750" s="22"/>
      <c r="VXS1750" s="22"/>
      <c r="VXT1750" s="22"/>
      <c r="VXU1750" s="22"/>
      <c r="VXV1750" s="22"/>
      <c r="VXW1750" s="22"/>
      <c r="VXX1750" s="23"/>
      <c r="VXY1750" s="21"/>
      <c r="VXZ1750" s="22"/>
      <c r="VYA1750" s="22"/>
      <c r="VYB1750" s="22"/>
      <c r="VYC1750" s="22"/>
      <c r="VYD1750" s="22"/>
      <c r="VYE1750" s="22"/>
      <c r="VYF1750" s="23"/>
      <c r="VYG1750" s="21"/>
      <c r="VYH1750" s="22"/>
      <c r="VYI1750" s="22"/>
      <c r="VYJ1750" s="22"/>
      <c r="VYK1750" s="22"/>
      <c r="VYL1750" s="22"/>
      <c r="VYM1750" s="22"/>
      <c r="VYN1750" s="23"/>
      <c r="VYO1750" s="21"/>
      <c r="VYP1750" s="22"/>
      <c r="VYQ1750" s="22"/>
      <c r="VYR1750" s="22"/>
      <c r="VYS1750" s="22"/>
      <c r="VYT1750" s="22"/>
      <c r="VYU1750" s="22"/>
      <c r="VYV1750" s="23"/>
      <c r="VYW1750" s="21"/>
      <c r="VYX1750" s="22"/>
      <c r="VYY1750" s="22"/>
      <c r="VYZ1750" s="22"/>
      <c r="VZA1750" s="22"/>
      <c r="VZB1750" s="22"/>
      <c r="VZC1750" s="22"/>
      <c r="VZD1750" s="23"/>
      <c r="VZE1750" s="21"/>
      <c r="VZF1750" s="22"/>
      <c r="VZG1750" s="22"/>
      <c r="VZH1750" s="22"/>
      <c r="VZI1750" s="22"/>
      <c r="VZJ1750" s="22"/>
      <c r="VZK1750" s="22"/>
      <c r="VZL1750" s="23"/>
      <c r="VZM1750" s="21"/>
      <c r="VZN1750" s="22"/>
      <c r="VZO1750" s="22"/>
      <c r="VZP1750" s="22"/>
      <c r="VZQ1750" s="22"/>
      <c r="VZR1750" s="22"/>
      <c r="VZS1750" s="22"/>
      <c r="VZT1750" s="23"/>
      <c r="VZU1750" s="21"/>
      <c r="VZV1750" s="22"/>
      <c r="VZW1750" s="22"/>
      <c r="VZX1750" s="22"/>
      <c r="VZY1750" s="22"/>
      <c r="VZZ1750" s="22"/>
      <c r="WAA1750" s="22"/>
      <c r="WAB1750" s="23"/>
      <c r="WAC1750" s="21"/>
      <c r="WAD1750" s="22"/>
      <c r="WAE1750" s="22"/>
      <c r="WAF1750" s="22"/>
      <c r="WAG1750" s="22"/>
      <c r="WAH1750" s="22"/>
      <c r="WAI1750" s="22"/>
      <c r="WAJ1750" s="23"/>
      <c r="WAK1750" s="21"/>
      <c r="WAL1750" s="22"/>
      <c r="WAM1750" s="22"/>
      <c r="WAN1750" s="22"/>
      <c r="WAO1750" s="22"/>
      <c r="WAP1750" s="22"/>
      <c r="WAQ1750" s="22"/>
      <c r="WAR1750" s="23"/>
      <c r="WAS1750" s="21"/>
      <c r="WAT1750" s="22"/>
      <c r="WAU1750" s="22"/>
      <c r="WAV1750" s="22"/>
      <c r="WAW1750" s="22"/>
      <c r="WAX1750" s="22"/>
      <c r="WAY1750" s="22"/>
      <c r="WAZ1750" s="23"/>
      <c r="WBA1750" s="21"/>
      <c r="WBB1750" s="22"/>
      <c r="WBC1750" s="22"/>
      <c r="WBD1750" s="22"/>
      <c r="WBE1750" s="22"/>
      <c r="WBF1750" s="22"/>
      <c r="WBG1750" s="22"/>
      <c r="WBH1750" s="23"/>
      <c r="WBI1750" s="21"/>
      <c r="WBJ1750" s="22"/>
      <c r="WBK1750" s="22"/>
      <c r="WBL1750" s="22"/>
      <c r="WBM1750" s="22"/>
      <c r="WBN1750" s="22"/>
      <c r="WBO1750" s="22"/>
      <c r="WBP1750" s="23"/>
      <c r="WBQ1750" s="21"/>
      <c r="WBR1750" s="22"/>
      <c r="WBS1750" s="22"/>
      <c r="WBT1750" s="22"/>
      <c r="WBU1750" s="22"/>
      <c r="WBV1750" s="22"/>
      <c r="WBW1750" s="22"/>
      <c r="WBX1750" s="23"/>
      <c r="WBY1750" s="21"/>
      <c r="WBZ1750" s="22"/>
      <c r="WCA1750" s="22"/>
      <c r="WCB1750" s="22"/>
      <c r="WCC1750" s="22"/>
      <c r="WCD1750" s="22"/>
      <c r="WCE1750" s="22"/>
      <c r="WCF1750" s="23"/>
      <c r="WCG1750" s="21"/>
      <c r="WCH1750" s="22"/>
      <c r="WCI1750" s="22"/>
      <c r="WCJ1750" s="22"/>
      <c r="WCK1750" s="22"/>
      <c r="WCL1750" s="22"/>
      <c r="WCM1750" s="22"/>
      <c r="WCN1750" s="23"/>
      <c r="WCO1750" s="21"/>
      <c r="WCP1750" s="22"/>
      <c r="WCQ1750" s="22"/>
      <c r="WCR1750" s="22"/>
      <c r="WCS1750" s="22"/>
      <c r="WCT1750" s="22"/>
      <c r="WCU1750" s="22"/>
      <c r="WCV1750" s="23"/>
      <c r="WCW1750" s="21"/>
      <c r="WCX1750" s="22"/>
      <c r="WCY1750" s="22"/>
      <c r="WCZ1750" s="22"/>
      <c r="WDA1750" s="22"/>
      <c r="WDB1750" s="22"/>
      <c r="WDC1750" s="22"/>
      <c r="WDD1750" s="23"/>
      <c r="WDE1750" s="21"/>
      <c r="WDF1750" s="22"/>
      <c r="WDG1750" s="22"/>
      <c r="WDH1750" s="22"/>
      <c r="WDI1750" s="22"/>
      <c r="WDJ1750" s="22"/>
      <c r="WDK1750" s="22"/>
      <c r="WDL1750" s="23"/>
      <c r="WDM1750" s="21"/>
      <c r="WDN1750" s="22"/>
      <c r="WDO1750" s="22"/>
      <c r="WDP1750" s="22"/>
      <c r="WDQ1750" s="22"/>
      <c r="WDR1750" s="22"/>
      <c r="WDS1750" s="22"/>
      <c r="WDT1750" s="23"/>
      <c r="WDU1750" s="21"/>
      <c r="WDV1750" s="22"/>
      <c r="WDW1750" s="22"/>
      <c r="WDX1750" s="22"/>
      <c r="WDY1750" s="22"/>
      <c r="WDZ1750" s="22"/>
      <c r="WEA1750" s="22"/>
      <c r="WEB1750" s="23"/>
      <c r="WEC1750" s="21"/>
      <c r="WED1750" s="22"/>
      <c r="WEE1750" s="22"/>
      <c r="WEF1750" s="22"/>
      <c r="WEG1750" s="22"/>
      <c r="WEH1750" s="22"/>
      <c r="WEI1750" s="22"/>
      <c r="WEJ1750" s="23"/>
      <c r="WEK1750" s="21"/>
      <c r="WEL1750" s="22"/>
      <c r="WEM1750" s="22"/>
      <c r="WEN1750" s="22"/>
      <c r="WEO1750" s="22"/>
      <c r="WEP1750" s="22"/>
      <c r="WEQ1750" s="22"/>
      <c r="WER1750" s="23"/>
      <c r="WES1750" s="21"/>
      <c r="WET1750" s="22"/>
      <c r="WEU1750" s="22"/>
      <c r="WEV1750" s="22"/>
      <c r="WEW1750" s="22"/>
      <c r="WEX1750" s="22"/>
      <c r="WEY1750" s="22"/>
      <c r="WEZ1750" s="23"/>
      <c r="WFA1750" s="21"/>
      <c r="WFB1750" s="22"/>
      <c r="WFC1750" s="22"/>
      <c r="WFD1750" s="22"/>
      <c r="WFE1750" s="22"/>
      <c r="WFF1750" s="22"/>
      <c r="WFG1750" s="22"/>
      <c r="WFH1750" s="23"/>
      <c r="WFI1750" s="21"/>
      <c r="WFJ1750" s="22"/>
      <c r="WFK1750" s="22"/>
      <c r="WFL1750" s="22"/>
      <c r="WFM1750" s="22"/>
      <c r="WFN1750" s="22"/>
      <c r="WFO1750" s="22"/>
      <c r="WFP1750" s="23"/>
      <c r="WFQ1750" s="21"/>
      <c r="WFR1750" s="22"/>
      <c r="WFS1750" s="22"/>
      <c r="WFT1750" s="22"/>
      <c r="WFU1750" s="22"/>
      <c r="WFV1750" s="22"/>
      <c r="WFW1750" s="22"/>
      <c r="WFX1750" s="23"/>
      <c r="WFY1750" s="21"/>
      <c r="WFZ1750" s="22"/>
      <c r="WGA1750" s="22"/>
      <c r="WGB1750" s="22"/>
      <c r="WGC1750" s="22"/>
      <c r="WGD1750" s="22"/>
      <c r="WGE1750" s="22"/>
      <c r="WGF1750" s="23"/>
      <c r="WGG1750" s="21"/>
      <c r="WGH1750" s="22"/>
      <c r="WGI1750" s="22"/>
      <c r="WGJ1750" s="22"/>
      <c r="WGK1750" s="22"/>
      <c r="WGL1750" s="22"/>
      <c r="WGM1750" s="22"/>
      <c r="WGN1750" s="23"/>
      <c r="WGO1750" s="21"/>
      <c r="WGP1750" s="22"/>
      <c r="WGQ1750" s="22"/>
      <c r="WGR1750" s="22"/>
      <c r="WGS1750" s="22"/>
      <c r="WGT1750" s="22"/>
      <c r="WGU1750" s="22"/>
      <c r="WGV1750" s="23"/>
      <c r="WGW1750" s="21"/>
      <c r="WGX1750" s="22"/>
      <c r="WGY1750" s="22"/>
      <c r="WGZ1750" s="22"/>
      <c r="WHA1750" s="22"/>
      <c r="WHB1750" s="22"/>
      <c r="WHC1750" s="22"/>
      <c r="WHD1750" s="23"/>
      <c r="WHE1750" s="21"/>
      <c r="WHF1750" s="22"/>
      <c r="WHG1750" s="22"/>
      <c r="WHH1750" s="22"/>
      <c r="WHI1750" s="22"/>
      <c r="WHJ1750" s="22"/>
      <c r="WHK1750" s="22"/>
      <c r="WHL1750" s="23"/>
      <c r="WHM1750" s="21"/>
      <c r="WHN1750" s="22"/>
      <c r="WHO1750" s="22"/>
      <c r="WHP1750" s="22"/>
      <c r="WHQ1750" s="22"/>
      <c r="WHR1750" s="22"/>
      <c r="WHS1750" s="22"/>
      <c r="WHT1750" s="23"/>
      <c r="WHU1750" s="21"/>
      <c r="WHV1750" s="22"/>
      <c r="WHW1750" s="22"/>
      <c r="WHX1750" s="22"/>
      <c r="WHY1750" s="22"/>
      <c r="WHZ1750" s="22"/>
      <c r="WIA1750" s="22"/>
      <c r="WIB1750" s="23"/>
      <c r="WIC1750" s="21"/>
      <c r="WID1750" s="22"/>
      <c r="WIE1750" s="22"/>
      <c r="WIF1750" s="22"/>
      <c r="WIG1750" s="22"/>
      <c r="WIH1750" s="22"/>
      <c r="WII1750" s="22"/>
      <c r="WIJ1750" s="23"/>
      <c r="WIK1750" s="21"/>
      <c r="WIL1750" s="22"/>
      <c r="WIM1750" s="22"/>
      <c r="WIN1750" s="22"/>
      <c r="WIO1750" s="22"/>
      <c r="WIP1750" s="22"/>
      <c r="WIQ1750" s="22"/>
      <c r="WIR1750" s="23"/>
      <c r="WIS1750" s="21"/>
      <c r="WIT1750" s="22"/>
      <c r="WIU1750" s="22"/>
      <c r="WIV1750" s="22"/>
      <c r="WIW1750" s="22"/>
      <c r="WIX1750" s="22"/>
      <c r="WIY1750" s="22"/>
      <c r="WIZ1750" s="23"/>
      <c r="WJA1750" s="21"/>
      <c r="WJB1750" s="22"/>
      <c r="WJC1750" s="22"/>
      <c r="WJD1750" s="22"/>
      <c r="WJE1750" s="22"/>
      <c r="WJF1750" s="22"/>
      <c r="WJG1750" s="22"/>
      <c r="WJH1750" s="23"/>
      <c r="WJI1750" s="21"/>
      <c r="WJJ1750" s="22"/>
      <c r="WJK1750" s="22"/>
      <c r="WJL1750" s="22"/>
      <c r="WJM1750" s="22"/>
      <c r="WJN1750" s="22"/>
      <c r="WJO1750" s="22"/>
      <c r="WJP1750" s="23"/>
      <c r="WJQ1750" s="21"/>
      <c r="WJR1750" s="22"/>
      <c r="WJS1750" s="22"/>
      <c r="WJT1750" s="22"/>
      <c r="WJU1750" s="22"/>
      <c r="WJV1750" s="22"/>
      <c r="WJW1750" s="22"/>
      <c r="WJX1750" s="23"/>
      <c r="WJY1750" s="21"/>
      <c r="WJZ1750" s="22"/>
      <c r="WKA1750" s="22"/>
      <c r="WKB1750" s="22"/>
      <c r="WKC1750" s="22"/>
      <c r="WKD1750" s="22"/>
      <c r="WKE1750" s="22"/>
      <c r="WKF1750" s="23"/>
      <c r="WKG1750" s="21"/>
      <c r="WKH1750" s="22"/>
      <c r="WKI1750" s="22"/>
      <c r="WKJ1750" s="22"/>
      <c r="WKK1750" s="22"/>
      <c r="WKL1750" s="22"/>
      <c r="WKM1750" s="22"/>
      <c r="WKN1750" s="23"/>
      <c r="WKO1750" s="21"/>
      <c r="WKP1750" s="22"/>
      <c r="WKQ1750" s="22"/>
      <c r="WKR1750" s="22"/>
      <c r="WKS1750" s="22"/>
      <c r="WKT1750" s="22"/>
      <c r="WKU1750" s="22"/>
      <c r="WKV1750" s="23"/>
      <c r="WKW1750" s="21"/>
      <c r="WKX1750" s="22"/>
      <c r="WKY1750" s="22"/>
      <c r="WKZ1750" s="22"/>
      <c r="WLA1750" s="22"/>
      <c r="WLB1750" s="22"/>
      <c r="WLC1750" s="22"/>
      <c r="WLD1750" s="23"/>
      <c r="WLE1750" s="21"/>
      <c r="WLF1750" s="22"/>
      <c r="WLG1750" s="22"/>
      <c r="WLH1750" s="22"/>
      <c r="WLI1750" s="22"/>
      <c r="WLJ1750" s="22"/>
      <c r="WLK1750" s="22"/>
      <c r="WLL1750" s="23"/>
      <c r="WLM1750" s="21"/>
      <c r="WLN1750" s="22"/>
      <c r="WLO1750" s="22"/>
      <c r="WLP1750" s="22"/>
      <c r="WLQ1750" s="22"/>
      <c r="WLR1750" s="22"/>
      <c r="WLS1750" s="22"/>
      <c r="WLT1750" s="23"/>
      <c r="WLU1750" s="21"/>
      <c r="WLV1750" s="22"/>
      <c r="WLW1750" s="22"/>
      <c r="WLX1750" s="22"/>
      <c r="WLY1750" s="22"/>
      <c r="WLZ1750" s="22"/>
      <c r="WMA1750" s="22"/>
      <c r="WMB1750" s="23"/>
      <c r="WMC1750" s="21"/>
      <c r="WMD1750" s="22"/>
      <c r="WME1750" s="22"/>
      <c r="WMF1750" s="22"/>
      <c r="WMG1750" s="22"/>
      <c r="WMH1750" s="22"/>
      <c r="WMI1750" s="22"/>
      <c r="WMJ1750" s="23"/>
      <c r="WMK1750" s="21"/>
      <c r="WML1750" s="22"/>
      <c r="WMM1750" s="22"/>
      <c r="WMN1750" s="22"/>
      <c r="WMO1750" s="22"/>
      <c r="WMP1750" s="22"/>
      <c r="WMQ1750" s="22"/>
      <c r="WMR1750" s="23"/>
      <c r="WMS1750" s="21"/>
      <c r="WMT1750" s="22"/>
      <c r="WMU1750" s="22"/>
      <c r="WMV1750" s="22"/>
      <c r="WMW1750" s="22"/>
      <c r="WMX1750" s="22"/>
      <c r="WMY1750" s="22"/>
      <c r="WMZ1750" s="23"/>
      <c r="WNA1750" s="21"/>
      <c r="WNB1750" s="22"/>
      <c r="WNC1750" s="22"/>
      <c r="WND1750" s="22"/>
      <c r="WNE1750" s="22"/>
      <c r="WNF1750" s="22"/>
      <c r="WNG1750" s="22"/>
      <c r="WNH1750" s="23"/>
      <c r="WNI1750" s="21"/>
      <c r="WNJ1750" s="22"/>
      <c r="WNK1750" s="22"/>
      <c r="WNL1750" s="22"/>
      <c r="WNM1750" s="22"/>
      <c r="WNN1750" s="22"/>
      <c r="WNO1750" s="22"/>
      <c r="WNP1750" s="23"/>
      <c r="WNQ1750" s="21"/>
      <c r="WNR1750" s="22"/>
      <c r="WNS1750" s="22"/>
      <c r="WNT1750" s="22"/>
      <c r="WNU1750" s="22"/>
      <c r="WNV1750" s="22"/>
      <c r="WNW1750" s="22"/>
      <c r="WNX1750" s="23"/>
      <c r="WNY1750" s="21"/>
      <c r="WNZ1750" s="22"/>
      <c r="WOA1750" s="22"/>
      <c r="WOB1750" s="22"/>
      <c r="WOC1750" s="22"/>
      <c r="WOD1750" s="22"/>
      <c r="WOE1750" s="22"/>
      <c r="WOF1750" s="23"/>
      <c r="WOG1750" s="21"/>
      <c r="WOH1750" s="22"/>
      <c r="WOI1750" s="22"/>
      <c r="WOJ1750" s="22"/>
      <c r="WOK1750" s="22"/>
      <c r="WOL1750" s="22"/>
      <c r="WOM1750" s="22"/>
      <c r="WON1750" s="23"/>
      <c r="WOO1750" s="21"/>
      <c r="WOP1750" s="22"/>
      <c r="WOQ1750" s="22"/>
      <c r="WOR1750" s="22"/>
      <c r="WOS1750" s="22"/>
      <c r="WOT1750" s="22"/>
      <c r="WOU1750" s="22"/>
      <c r="WOV1750" s="23"/>
      <c r="WOW1750" s="21"/>
      <c r="WOX1750" s="22"/>
      <c r="WOY1750" s="22"/>
      <c r="WOZ1750" s="22"/>
      <c r="WPA1750" s="22"/>
      <c r="WPB1750" s="22"/>
      <c r="WPC1750" s="22"/>
      <c r="WPD1750" s="23"/>
      <c r="WPE1750" s="21"/>
      <c r="WPF1750" s="22"/>
      <c r="WPG1750" s="22"/>
      <c r="WPH1750" s="22"/>
      <c r="WPI1750" s="22"/>
      <c r="WPJ1750" s="22"/>
      <c r="WPK1750" s="22"/>
      <c r="WPL1750" s="23"/>
      <c r="WPM1750" s="21"/>
      <c r="WPN1750" s="22"/>
      <c r="WPO1750" s="22"/>
      <c r="WPP1750" s="22"/>
      <c r="WPQ1750" s="22"/>
      <c r="WPR1750" s="22"/>
      <c r="WPS1750" s="22"/>
      <c r="WPT1750" s="23"/>
      <c r="WPU1750" s="21"/>
      <c r="WPV1750" s="22"/>
      <c r="WPW1750" s="22"/>
      <c r="WPX1750" s="22"/>
      <c r="WPY1750" s="22"/>
      <c r="WPZ1750" s="22"/>
      <c r="WQA1750" s="22"/>
      <c r="WQB1750" s="23"/>
      <c r="WQC1750" s="21"/>
      <c r="WQD1750" s="22"/>
      <c r="WQE1750" s="22"/>
      <c r="WQF1750" s="22"/>
      <c r="WQG1750" s="22"/>
      <c r="WQH1750" s="22"/>
      <c r="WQI1750" s="22"/>
      <c r="WQJ1750" s="23"/>
      <c r="WQK1750" s="21"/>
      <c r="WQL1750" s="22"/>
      <c r="WQM1750" s="22"/>
      <c r="WQN1750" s="22"/>
      <c r="WQO1750" s="22"/>
      <c r="WQP1750" s="22"/>
      <c r="WQQ1750" s="22"/>
      <c r="WQR1750" s="23"/>
      <c r="WQS1750" s="21"/>
      <c r="WQT1750" s="22"/>
      <c r="WQU1750" s="22"/>
      <c r="WQV1750" s="22"/>
      <c r="WQW1750" s="22"/>
      <c r="WQX1750" s="22"/>
      <c r="WQY1750" s="22"/>
      <c r="WQZ1750" s="23"/>
      <c r="WRA1750" s="21"/>
      <c r="WRB1750" s="22"/>
      <c r="WRC1750" s="22"/>
      <c r="WRD1750" s="22"/>
      <c r="WRE1750" s="22"/>
      <c r="WRF1750" s="22"/>
      <c r="WRG1750" s="22"/>
      <c r="WRH1750" s="23"/>
      <c r="WRI1750" s="21"/>
      <c r="WRJ1750" s="22"/>
      <c r="WRK1750" s="22"/>
      <c r="WRL1750" s="22"/>
      <c r="WRM1750" s="22"/>
      <c r="WRN1750" s="22"/>
      <c r="WRO1750" s="22"/>
      <c r="WRP1750" s="23"/>
      <c r="WRQ1750" s="21"/>
      <c r="WRR1750" s="22"/>
      <c r="WRS1750" s="22"/>
      <c r="WRT1750" s="22"/>
      <c r="WRU1750" s="22"/>
      <c r="WRV1750" s="22"/>
      <c r="WRW1750" s="22"/>
      <c r="WRX1750" s="23"/>
      <c r="WRY1750" s="21"/>
      <c r="WRZ1750" s="22"/>
      <c r="WSA1750" s="22"/>
      <c r="WSB1750" s="22"/>
      <c r="WSC1750" s="22"/>
      <c r="WSD1750" s="22"/>
      <c r="WSE1750" s="22"/>
      <c r="WSF1750" s="23"/>
      <c r="WSG1750" s="21"/>
      <c r="WSH1750" s="22"/>
      <c r="WSI1750" s="22"/>
      <c r="WSJ1750" s="22"/>
      <c r="WSK1750" s="22"/>
      <c r="WSL1750" s="22"/>
      <c r="WSM1750" s="22"/>
      <c r="WSN1750" s="23"/>
      <c r="WSO1750" s="21"/>
      <c r="WSP1750" s="22"/>
      <c r="WSQ1750" s="22"/>
      <c r="WSR1750" s="22"/>
      <c r="WSS1750" s="22"/>
      <c r="WST1750" s="22"/>
      <c r="WSU1750" s="22"/>
      <c r="WSV1750" s="23"/>
      <c r="WSW1750" s="21"/>
      <c r="WSX1750" s="22"/>
      <c r="WSY1750" s="22"/>
      <c r="WSZ1750" s="22"/>
      <c r="WTA1750" s="22"/>
      <c r="WTB1750" s="22"/>
      <c r="WTC1750" s="22"/>
      <c r="WTD1750" s="23"/>
      <c r="WTE1750" s="21"/>
      <c r="WTF1750" s="22"/>
      <c r="WTG1750" s="22"/>
      <c r="WTH1750" s="22"/>
      <c r="WTI1750" s="22"/>
      <c r="WTJ1750" s="22"/>
      <c r="WTK1750" s="22"/>
      <c r="WTL1750" s="23"/>
      <c r="WTM1750" s="21"/>
      <c r="WTN1750" s="22"/>
      <c r="WTO1750" s="22"/>
      <c r="WTP1750" s="22"/>
      <c r="WTQ1750" s="22"/>
      <c r="WTR1750" s="22"/>
      <c r="WTS1750" s="22"/>
      <c r="WTT1750" s="23"/>
      <c r="WTU1750" s="21"/>
      <c r="WTV1750" s="22"/>
      <c r="WTW1750" s="22"/>
      <c r="WTX1750" s="22"/>
      <c r="WTY1750" s="22"/>
      <c r="WTZ1750" s="22"/>
      <c r="WUA1750" s="22"/>
      <c r="WUB1750" s="23"/>
      <c r="WUC1750" s="21"/>
      <c r="WUD1750" s="22"/>
      <c r="WUE1750" s="22"/>
      <c r="WUF1750" s="22"/>
      <c r="WUG1750" s="22"/>
      <c r="WUH1750" s="22"/>
      <c r="WUI1750" s="22"/>
      <c r="WUJ1750" s="23"/>
      <c r="WUK1750" s="21"/>
      <c r="WUL1750" s="22"/>
      <c r="WUM1750" s="22"/>
      <c r="WUN1750" s="22"/>
      <c r="WUO1750" s="22"/>
      <c r="WUP1750" s="22"/>
      <c r="WUQ1750" s="22"/>
      <c r="WUR1750" s="23"/>
      <c r="WUS1750" s="21"/>
      <c r="WUT1750" s="22"/>
      <c r="WUU1750" s="22"/>
      <c r="WUV1750" s="22"/>
      <c r="WUW1750" s="22"/>
      <c r="WUX1750" s="22"/>
      <c r="WUY1750" s="22"/>
      <c r="WUZ1750" s="23"/>
      <c r="WVA1750" s="21"/>
      <c r="WVB1750" s="22"/>
      <c r="WVC1750" s="22"/>
      <c r="WVD1750" s="22"/>
      <c r="WVE1750" s="22"/>
      <c r="WVF1750" s="22"/>
      <c r="WVG1750" s="22"/>
      <c r="WVH1750" s="23"/>
      <c r="WVI1750" s="21"/>
      <c r="WVJ1750" s="22"/>
      <c r="WVK1750" s="22"/>
      <c r="WVL1750" s="22"/>
      <c r="WVM1750" s="22"/>
      <c r="WVN1750" s="22"/>
      <c r="WVO1750" s="22"/>
      <c r="WVP1750" s="23"/>
      <c r="WVQ1750" s="21"/>
      <c r="WVR1750" s="22"/>
      <c r="WVS1750" s="22"/>
      <c r="WVT1750" s="22"/>
      <c r="WVU1750" s="22"/>
      <c r="WVV1750" s="22"/>
      <c r="WVW1750" s="22"/>
      <c r="WVX1750" s="23"/>
      <c r="WVY1750" s="21"/>
      <c r="WVZ1750" s="22"/>
      <c r="WWA1750" s="22"/>
      <c r="WWB1750" s="22"/>
      <c r="WWC1750" s="22"/>
      <c r="WWD1750" s="22"/>
      <c r="WWE1750" s="22"/>
      <c r="WWF1750" s="23"/>
      <c r="WWG1750" s="21"/>
      <c r="WWH1750" s="22"/>
      <c r="WWI1750" s="22"/>
      <c r="WWJ1750" s="22"/>
      <c r="WWK1750" s="22"/>
      <c r="WWL1750" s="22"/>
      <c r="WWM1750" s="22"/>
      <c r="WWN1750" s="23"/>
      <c r="WWO1750" s="21"/>
      <c r="WWP1750" s="22"/>
      <c r="WWQ1750" s="22"/>
      <c r="WWR1750" s="22"/>
      <c r="WWS1750" s="22"/>
      <c r="WWT1750" s="22"/>
      <c r="WWU1750" s="22"/>
      <c r="WWV1750" s="23"/>
      <c r="WWW1750" s="21"/>
      <c r="WWX1750" s="22"/>
      <c r="WWY1750" s="22"/>
      <c r="WWZ1750" s="22"/>
      <c r="WXA1750" s="22"/>
      <c r="WXB1750" s="22"/>
      <c r="WXC1750" s="22"/>
      <c r="WXD1750" s="23"/>
      <c r="WXE1750" s="21"/>
      <c r="WXF1750" s="22"/>
      <c r="WXG1750" s="22"/>
      <c r="WXH1750" s="22"/>
      <c r="WXI1750" s="22"/>
      <c r="WXJ1750" s="22"/>
      <c r="WXK1750" s="22"/>
      <c r="WXL1750" s="23"/>
      <c r="WXM1750" s="21"/>
      <c r="WXN1750" s="22"/>
      <c r="WXO1750" s="22"/>
      <c r="WXP1750" s="22"/>
      <c r="WXQ1750" s="22"/>
      <c r="WXR1750" s="22"/>
      <c r="WXS1750" s="22"/>
      <c r="WXT1750" s="23"/>
      <c r="WXU1750" s="21"/>
      <c r="WXV1750" s="22"/>
      <c r="WXW1750" s="22"/>
      <c r="WXX1750" s="22"/>
      <c r="WXY1750" s="22"/>
      <c r="WXZ1750" s="22"/>
      <c r="WYA1750" s="22"/>
      <c r="WYB1750" s="23"/>
      <c r="WYC1750" s="21"/>
      <c r="WYD1750" s="22"/>
      <c r="WYE1750" s="22"/>
      <c r="WYF1750" s="22"/>
      <c r="WYG1750" s="22"/>
      <c r="WYH1750" s="22"/>
      <c r="WYI1750" s="22"/>
      <c r="WYJ1750" s="23"/>
      <c r="WYK1750" s="21"/>
      <c r="WYL1750" s="22"/>
      <c r="WYM1750" s="22"/>
      <c r="WYN1750" s="22"/>
      <c r="WYO1750" s="22"/>
      <c r="WYP1750" s="22"/>
      <c r="WYQ1750" s="22"/>
      <c r="WYR1750" s="23"/>
      <c r="WYS1750" s="21"/>
      <c r="WYT1750" s="22"/>
      <c r="WYU1750" s="22"/>
      <c r="WYV1750" s="22"/>
      <c r="WYW1750" s="22"/>
      <c r="WYX1750" s="22"/>
      <c r="WYY1750" s="22"/>
      <c r="WYZ1750" s="23"/>
      <c r="WZA1750" s="21"/>
      <c r="WZB1750" s="22"/>
      <c r="WZC1750" s="22"/>
      <c r="WZD1750" s="22"/>
      <c r="WZE1750" s="22"/>
      <c r="WZF1750" s="22"/>
      <c r="WZG1750" s="22"/>
      <c r="WZH1750" s="23"/>
      <c r="WZI1750" s="21"/>
      <c r="WZJ1750" s="22"/>
      <c r="WZK1750" s="22"/>
      <c r="WZL1750" s="22"/>
      <c r="WZM1750" s="22"/>
      <c r="WZN1750" s="22"/>
      <c r="WZO1750" s="22"/>
      <c r="WZP1750" s="23"/>
      <c r="WZQ1750" s="21"/>
      <c r="WZR1750" s="22"/>
      <c r="WZS1750" s="22"/>
      <c r="WZT1750" s="22"/>
      <c r="WZU1750" s="22"/>
      <c r="WZV1750" s="22"/>
      <c r="WZW1750" s="22"/>
      <c r="WZX1750" s="23"/>
      <c r="WZY1750" s="21"/>
      <c r="WZZ1750" s="22"/>
      <c r="XAA1750" s="22"/>
      <c r="XAB1750" s="22"/>
      <c r="XAC1750" s="22"/>
      <c r="XAD1750" s="22"/>
      <c r="XAE1750" s="22"/>
      <c r="XAF1750" s="23"/>
      <c r="XAG1750" s="21"/>
      <c r="XAH1750" s="22"/>
      <c r="XAI1750" s="22"/>
      <c r="XAJ1750" s="22"/>
      <c r="XAK1750" s="22"/>
      <c r="XAL1750" s="22"/>
      <c r="XAM1750" s="22"/>
      <c r="XAN1750" s="23"/>
      <c r="XAO1750" s="21"/>
      <c r="XAP1750" s="22"/>
      <c r="XAQ1750" s="22"/>
      <c r="XAR1750" s="22"/>
      <c r="XAS1750" s="22"/>
      <c r="XAT1750" s="22"/>
      <c r="XAU1750" s="22"/>
      <c r="XAV1750" s="23"/>
      <c r="XAW1750" s="21"/>
      <c r="XAX1750" s="22"/>
      <c r="XAY1750" s="22"/>
      <c r="XAZ1750" s="22"/>
      <c r="XBA1750" s="22"/>
      <c r="XBB1750" s="22"/>
      <c r="XBC1750" s="22"/>
      <c r="XBD1750" s="23"/>
      <c r="XBE1750" s="21"/>
      <c r="XBF1750" s="22"/>
      <c r="XBG1750" s="22"/>
      <c r="XBH1750" s="22"/>
      <c r="XBI1750" s="22"/>
      <c r="XBJ1750" s="22"/>
      <c r="XBK1750" s="22"/>
      <c r="XBL1750" s="23"/>
      <c r="XBM1750" s="21"/>
      <c r="XBN1750" s="22"/>
      <c r="XBO1750" s="22"/>
      <c r="XBP1750" s="22"/>
      <c r="XBQ1750" s="22"/>
      <c r="XBR1750" s="22"/>
      <c r="XBS1750" s="22"/>
      <c r="XBT1750" s="23"/>
      <c r="XBU1750" s="21"/>
      <c r="XBV1750" s="22"/>
      <c r="XBW1750" s="22"/>
      <c r="XBX1750" s="22"/>
      <c r="XBY1750" s="22"/>
      <c r="XBZ1750" s="22"/>
      <c r="XCA1750" s="22"/>
      <c r="XCB1750" s="23"/>
      <c r="XCC1750" s="21"/>
      <c r="XCD1750" s="22"/>
      <c r="XCE1750" s="22"/>
      <c r="XCF1750" s="22"/>
      <c r="XCG1750" s="22"/>
      <c r="XCH1750" s="22"/>
      <c r="XCI1750" s="22"/>
      <c r="XCJ1750" s="23"/>
      <c r="XCK1750" s="21"/>
      <c r="XCL1750" s="22"/>
      <c r="XCM1750" s="22"/>
      <c r="XCN1750" s="22"/>
      <c r="XCO1750" s="22"/>
      <c r="XCP1750" s="22"/>
      <c r="XCQ1750" s="22"/>
      <c r="XCR1750" s="23"/>
      <c r="XCS1750" s="21"/>
      <c r="XCT1750" s="22"/>
      <c r="XCU1750" s="22"/>
      <c r="XCV1750" s="22"/>
      <c r="XCW1750" s="22"/>
      <c r="XCX1750" s="22"/>
      <c r="XCY1750" s="22"/>
      <c r="XCZ1750" s="23"/>
      <c r="XDA1750" s="21"/>
      <c r="XDB1750" s="22"/>
      <c r="XDC1750" s="22"/>
      <c r="XDD1750" s="22"/>
      <c r="XDE1750" s="22"/>
      <c r="XDF1750" s="22"/>
      <c r="XDG1750" s="22"/>
      <c r="XDH1750" s="23"/>
      <c r="XDI1750" s="21"/>
      <c r="XDJ1750" s="22"/>
      <c r="XDK1750" s="22"/>
      <c r="XDL1750" s="22"/>
      <c r="XDM1750" s="22"/>
      <c r="XDN1750" s="22"/>
      <c r="XDO1750" s="22"/>
      <c r="XDP1750" s="23"/>
      <c r="XDQ1750" s="21"/>
      <c r="XDR1750" s="22"/>
      <c r="XDS1750" s="22"/>
      <c r="XDT1750" s="22"/>
      <c r="XDU1750" s="22"/>
      <c r="XDV1750" s="22"/>
      <c r="XDW1750" s="22"/>
      <c r="XDX1750" s="23"/>
      <c r="XDY1750" s="21"/>
      <c r="XDZ1750" s="22"/>
      <c r="XEA1750" s="22"/>
      <c r="XEB1750" s="22"/>
      <c r="XEC1750" s="22"/>
      <c r="XED1750" s="22"/>
      <c r="XEE1750" s="22"/>
      <c r="XEF1750" s="23"/>
      <c r="XEG1750" s="21"/>
      <c r="XEH1750" s="22"/>
      <c r="XEI1750" s="22"/>
      <c r="XEJ1750" s="22"/>
      <c r="XEK1750" s="22"/>
      <c r="XEL1750" s="22"/>
      <c r="XEM1750" s="22"/>
      <c r="XEN1750" s="23"/>
      <c r="XEO1750" s="21"/>
      <c r="XEP1750" s="22"/>
      <c r="XEQ1750" s="22"/>
      <c r="XER1750" s="22"/>
      <c r="XES1750" s="22"/>
      <c r="XET1750" s="22"/>
      <c r="XEU1750" s="22"/>
      <c r="XEV1750" s="23"/>
      <c r="XEW1750" s="21"/>
      <c r="XEX1750" s="21"/>
      <c r="XEY1750" s="21"/>
      <c r="XEZ1750" s="21"/>
      <c r="XFA1750" s="21"/>
      <c r="XFB1750" s="21"/>
      <c r="XFC1750" s="21"/>
      <c r="XFD1750" s="21"/>
    </row>
    <row r="1751" spans="1:16384" customFormat="1" ht="24" customHeight="1" x14ac:dyDescent="0.25">
      <c r="A1751" s="9">
        <v>5113</v>
      </c>
      <c r="B1751" s="9" t="s">
        <v>2312</v>
      </c>
      <c r="C1751" s="9" t="s">
        <v>101</v>
      </c>
      <c r="D1751" s="9" t="s">
        <v>48</v>
      </c>
      <c r="E1751" s="9" t="s">
        <v>27</v>
      </c>
      <c r="F1751" s="9">
        <v>150999996</v>
      </c>
      <c r="G1751" s="9">
        <v>150999996</v>
      </c>
      <c r="H1751" s="9">
        <v>1</v>
      </c>
      <c r="I1751" s="10"/>
    </row>
    <row r="1752" spans="1:16384" customFormat="1" x14ac:dyDescent="0.25">
      <c r="A1752" s="21" t="s">
        <v>18</v>
      </c>
      <c r="B1752" s="22"/>
      <c r="C1752" s="22"/>
      <c r="D1752" s="22"/>
      <c r="E1752" s="22"/>
      <c r="F1752" s="22"/>
      <c r="G1752" s="22"/>
      <c r="H1752" s="23"/>
      <c r="I1752" s="21"/>
      <c r="J1752" s="22"/>
      <c r="K1752" s="22"/>
      <c r="L1752" s="22"/>
      <c r="M1752" s="22"/>
      <c r="N1752" s="22"/>
      <c r="O1752" s="22"/>
      <c r="P1752" s="23"/>
      <c r="Q1752" s="21"/>
      <c r="R1752" s="22"/>
      <c r="S1752" s="22"/>
      <c r="T1752" s="22"/>
      <c r="U1752" s="22"/>
      <c r="V1752" s="22"/>
      <c r="W1752" s="22"/>
      <c r="X1752" s="23"/>
      <c r="Y1752" s="21"/>
      <c r="Z1752" s="22"/>
      <c r="AA1752" s="22"/>
      <c r="AB1752" s="22"/>
      <c r="AC1752" s="22"/>
      <c r="AD1752" s="22"/>
      <c r="AE1752" s="22"/>
      <c r="AF1752" s="23"/>
      <c r="AG1752" s="21"/>
      <c r="AH1752" s="22"/>
      <c r="AI1752" s="22"/>
      <c r="AJ1752" s="22"/>
      <c r="AK1752" s="22"/>
      <c r="AL1752" s="22"/>
      <c r="AM1752" s="22"/>
      <c r="AN1752" s="23"/>
      <c r="AO1752" s="21"/>
      <c r="AP1752" s="22"/>
      <c r="AQ1752" s="22"/>
      <c r="AR1752" s="22"/>
      <c r="AS1752" s="22"/>
      <c r="AT1752" s="22"/>
      <c r="AU1752" s="22"/>
      <c r="AV1752" s="23"/>
      <c r="AW1752" s="21"/>
      <c r="AX1752" s="22"/>
      <c r="AY1752" s="22"/>
      <c r="AZ1752" s="22"/>
      <c r="BA1752" s="22"/>
      <c r="BB1752" s="22"/>
      <c r="BC1752" s="22"/>
      <c r="BD1752" s="23"/>
      <c r="BE1752" s="21"/>
      <c r="BF1752" s="22"/>
      <c r="BG1752" s="22"/>
      <c r="BH1752" s="22"/>
      <c r="BI1752" s="22"/>
      <c r="BJ1752" s="22"/>
      <c r="BK1752" s="22"/>
      <c r="BL1752" s="23"/>
      <c r="BM1752" s="21"/>
      <c r="BN1752" s="22"/>
      <c r="BO1752" s="22"/>
      <c r="BP1752" s="22"/>
      <c r="BQ1752" s="22"/>
      <c r="BR1752" s="22"/>
      <c r="BS1752" s="22"/>
      <c r="BT1752" s="23"/>
      <c r="BU1752" s="21"/>
      <c r="BV1752" s="22"/>
      <c r="BW1752" s="22"/>
      <c r="BX1752" s="22"/>
      <c r="BY1752" s="22"/>
      <c r="BZ1752" s="22"/>
      <c r="CA1752" s="22"/>
      <c r="CB1752" s="23"/>
      <c r="CC1752" s="21"/>
      <c r="CD1752" s="22"/>
      <c r="CE1752" s="22"/>
      <c r="CF1752" s="22"/>
      <c r="CG1752" s="22"/>
      <c r="CH1752" s="22"/>
      <c r="CI1752" s="22"/>
      <c r="CJ1752" s="23"/>
      <c r="CK1752" s="21"/>
      <c r="CL1752" s="22"/>
      <c r="CM1752" s="22"/>
      <c r="CN1752" s="22"/>
      <c r="CO1752" s="22"/>
      <c r="CP1752" s="22"/>
      <c r="CQ1752" s="22"/>
      <c r="CR1752" s="23"/>
      <c r="CS1752" s="21"/>
      <c r="CT1752" s="22"/>
      <c r="CU1752" s="22"/>
      <c r="CV1752" s="22"/>
      <c r="CW1752" s="22"/>
      <c r="CX1752" s="22"/>
      <c r="CY1752" s="22"/>
      <c r="CZ1752" s="23"/>
      <c r="DA1752" s="21"/>
      <c r="DB1752" s="22"/>
      <c r="DC1752" s="22"/>
      <c r="DD1752" s="22"/>
      <c r="DE1752" s="22"/>
      <c r="DF1752" s="22"/>
      <c r="DG1752" s="22"/>
      <c r="DH1752" s="23"/>
      <c r="DI1752" s="21"/>
      <c r="DJ1752" s="22"/>
      <c r="DK1752" s="22"/>
      <c r="DL1752" s="22"/>
      <c r="DM1752" s="22"/>
      <c r="DN1752" s="22"/>
      <c r="DO1752" s="22"/>
      <c r="DP1752" s="23"/>
      <c r="DQ1752" s="21"/>
      <c r="DR1752" s="22"/>
      <c r="DS1752" s="22"/>
      <c r="DT1752" s="22"/>
      <c r="DU1752" s="22"/>
      <c r="DV1752" s="22"/>
      <c r="DW1752" s="22"/>
      <c r="DX1752" s="23"/>
      <c r="DY1752" s="21"/>
      <c r="DZ1752" s="22"/>
      <c r="EA1752" s="22"/>
      <c r="EB1752" s="22"/>
      <c r="EC1752" s="22"/>
      <c r="ED1752" s="22"/>
      <c r="EE1752" s="22"/>
      <c r="EF1752" s="23"/>
      <c r="EG1752" s="21"/>
      <c r="EH1752" s="22"/>
      <c r="EI1752" s="22"/>
      <c r="EJ1752" s="22"/>
      <c r="EK1752" s="22"/>
      <c r="EL1752" s="22"/>
      <c r="EM1752" s="22"/>
      <c r="EN1752" s="23"/>
      <c r="EO1752" s="21"/>
      <c r="EP1752" s="22"/>
      <c r="EQ1752" s="22"/>
      <c r="ER1752" s="22"/>
      <c r="ES1752" s="22"/>
      <c r="ET1752" s="22"/>
      <c r="EU1752" s="22"/>
      <c r="EV1752" s="23"/>
      <c r="EW1752" s="21"/>
      <c r="EX1752" s="22"/>
      <c r="EY1752" s="22"/>
      <c r="EZ1752" s="22"/>
      <c r="FA1752" s="22"/>
      <c r="FB1752" s="22"/>
      <c r="FC1752" s="22"/>
      <c r="FD1752" s="23"/>
      <c r="FE1752" s="21"/>
      <c r="FF1752" s="22"/>
      <c r="FG1752" s="22"/>
      <c r="FH1752" s="22"/>
      <c r="FI1752" s="22"/>
      <c r="FJ1752" s="22"/>
      <c r="FK1752" s="22"/>
      <c r="FL1752" s="23"/>
      <c r="FM1752" s="21"/>
      <c r="FN1752" s="22"/>
      <c r="FO1752" s="22"/>
      <c r="FP1752" s="22"/>
      <c r="FQ1752" s="22"/>
      <c r="FR1752" s="22"/>
      <c r="FS1752" s="22"/>
      <c r="FT1752" s="23"/>
      <c r="FU1752" s="21"/>
      <c r="FV1752" s="22"/>
      <c r="FW1752" s="22"/>
      <c r="FX1752" s="22"/>
      <c r="FY1752" s="22"/>
      <c r="FZ1752" s="22"/>
      <c r="GA1752" s="22"/>
      <c r="GB1752" s="23"/>
      <c r="GC1752" s="21"/>
      <c r="GD1752" s="22"/>
      <c r="GE1752" s="22"/>
      <c r="GF1752" s="22"/>
      <c r="GG1752" s="22"/>
      <c r="GH1752" s="22"/>
      <c r="GI1752" s="22"/>
      <c r="GJ1752" s="23"/>
      <c r="GK1752" s="21"/>
      <c r="GL1752" s="22"/>
      <c r="GM1752" s="22"/>
      <c r="GN1752" s="22"/>
      <c r="GO1752" s="22"/>
      <c r="GP1752" s="22"/>
      <c r="GQ1752" s="22"/>
      <c r="GR1752" s="23"/>
      <c r="GS1752" s="21"/>
      <c r="GT1752" s="22"/>
      <c r="GU1752" s="22"/>
      <c r="GV1752" s="22"/>
      <c r="GW1752" s="22"/>
      <c r="GX1752" s="22"/>
      <c r="GY1752" s="22"/>
      <c r="GZ1752" s="23"/>
      <c r="HA1752" s="21"/>
      <c r="HB1752" s="22"/>
      <c r="HC1752" s="22"/>
      <c r="HD1752" s="22"/>
      <c r="HE1752" s="22"/>
      <c r="HF1752" s="22"/>
      <c r="HG1752" s="22"/>
      <c r="HH1752" s="23"/>
      <c r="HI1752" s="21"/>
      <c r="HJ1752" s="22"/>
      <c r="HK1752" s="22"/>
      <c r="HL1752" s="22"/>
      <c r="HM1752" s="22"/>
      <c r="HN1752" s="22"/>
      <c r="HO1752" s="22"/>
      <c r="HP1752" s="23"/>
      <c r="HQ1752" s="21"/>
      <c r="HR1752" s="22"/>
      <c r="HS1752" s="22"/>
      <c r="HT1752" s="22"/>
      <c r="HU1752" s="22"/>
      <c r="HV1752" s="22"/>
      <c r="HW1752" s="22"/>
      <c r="HX1752" s="23"/>
      <c r="HY1752" s="21"/>
      <c r="HZ1752" s="22"/>
      <c r="IA1752" s="22"/>
      <c r="IB1752" s="22"/>
      <c r="IC1752" s="22"/>
      <c r="ID1752" s="22"/>
      <c r="IE1752" s="22"/>
      <c r="IF1752" s="23"/>
      <c r="IG1752" s="21"/>
      <c r="IH1752" s="22"/>
      <c r="II1752" s="22"/>
      <c r="IJ1752" s="22"/>
      <c r="IK1752" s="22"/>
      <c r="IL1752" s="22"/>
      <c r="IM1752" s="22"/>
      <c r="IN1752" s="23"/>
      <c r="IO1752" s="21"/>
      <c r="IP1752" s="22"/>
      <c r="IQ1752" s="22"/>
      <c r="IR1752" s="22"/>
      <c r="IS1752" s="22"/>
      <c r="IT1752" s="22"/>
      <c r="IU1752" s="22"/>
      <c r="IV1752" s="23"/>
      <c r="IW1752" s="21"/>
      <c r="IX1752" s="22"/>
      <c r="IY1752" s="22"/>
      <c r="IZ1752" s="22"/>
      <c r="JA1752" s="22"/>
      <c r="JB1752" s="22"/>
      <c r="JC1752" s="22"/>
      <c r="JD1752" s="23"/>
      <c r="JE1752" s="21"/>
      <c r="JF1752" s="22"/>
      <c r="JG1752" s="22"/>
      <c r="JH1752" s="22"/>
      <c r="JI1752" s="22"/>
      <c r="JJ1752" s="22"/>
      <c r="JK1752" s="22"/>
      <c r="JL1752" s="23"/>
      <c r="JM1752" s="21"/>
      <c r="JN1752" s="22"/>
      <c r="JO1752" s="22"/>
      <c r="JP1752" s="22"/>
      <c r="JQ1752" s="22"/>
      <c r="JR1752" s="22"/>
      <c r="JS1752" s="22"/>
      <c r="JT1752" s="23"/>
      <c r="JU1752" s="21"/>
      <c r="JV1752" s="22"/>
      <c r="JW1752" s="22"/>
      <c r="JX1752" s="22"/>
      <c r="JY1752" s="22"/>
      <c r="JZ1752" s="22"/>
      <c r="KA1752" s="22"/>
      <c r="KB1752" s="23"/>
      <c r="KC1752" s="21"/>
      <c r="KD1752" s="22"/>
      <c r="KE1752" s="22"/>
      <c r="KF1752" s="22"/>
      <c r="KG1752" s="22"/>
      <c r="KH1752" s="22"/>
      <c r="KI1752" s="22"/>
      <c r="KJ1752" s="23"/>
      <c r="KK1752" s="21"/>
      <c r="KL1752" s="22"/>
      <c r="KM1752" s="22"/>
      <c r="KN1752" s="22"/>
      <c r="KO1752" s="22"/>
      <c r="KP1752" s="22"/>
      <c r="KQ1752" s="22"/>
      <c r="KR1752" s="23"/>
      <c r="KS1752" s="21"/>
      <c r="KT1752" s="22"/>
      <c r="KU1752" s="22"/>
      <c r="KV1752" s="22"/>
      <c r="KW1752" s="22"/>
      <c r="KX1752" s="22"/>
      <c r="KY1752" s="22"/>
      <c r="KZ1752" s="23"/>
      <c r="LA1752" s="21"/>
      <c r="LB1752" s="22"/>
      <c r="LC1752" s="22"/>
      <c r="LD1752" s="22"/>
      <c r="LE1752" s="22"/>
      <c r="LF1752" s="22"/>
      <c r="LG1752" s="22"/>
      <c r="LH1752" s="23"/>
      <c r="LI1752" s="21"/>
      <c r="LJ1752" s="22"/>
      <c r="LK1752" s="22"/>
      <c r="LL1752" s="22"/>
      <c r="LM1752" s="22"/>
      <c r="LN1752" s="22"/>
      <c r="LO1752" s="22"/>
      <c r="LP1752" s="23"/>
      <c r="LQ1752" s="21"/>
      <c r="LR1752" s="22"/>
      <c r="LS1752" s="22"/>
      <c r="LT1752" s="22"/>
      <c r="LU1752" s="22"/>
      <c r="LV1752" s="22"/>
      <c r="LW1752" s="22"/>
      <c r="LX1752" s="23"/>
      <c r="LY1752" s="21"/>
      <c r="LZ1752" s="22"/>
      <c r="MA1752" s="22"/>
      <c r="MB1752" s="22"/>
      <c r="MC1752" s="22"/>
      <c r="MD1752" s="22"/>
      <c r="ME1752" s="22"/>
      <c r="MF1752" s="23"/>
      <c r="MG1752" s="21"/>
      <c r="MH1752" s="22"/>
      <c r="MI1752" s="22"/>
      <c r="MJ1752" s="22"/>
      <c r="MK1752" s="22"/>
      <c r="ML1752" s="22"/>
      <c r="MM1752" s="22"/>
      <c r="MN1752" s="23"/>
      <c r="MO1752" s="21"/>
      <c r="MP1752" s="22"/>
      <c r="MQ1752" s="22"/>
      <c r="MR1752" s="22"/>
      <c r="MS1752" s="22"/>
      <c r="MT1752" s="22"/>
      <c r="MU1752" s="22"/>
      <c r="MV1752" s="23"/>
      <c r="MW1752" s="21"/>
      <c r="MX1752" s="22"/>
      <c r="MY1752" s="22"/>
      <c r="MZ1752" s="22"/>
      <c r="NA1752" s="22"/>
      <c r="NB1752" s="22"/>
      <c r="NC1752" s="22"/>
      <c r="ND1752" s="23"/>
      <c r="NE1752" s="21"/>
      <c r="NF1752" s="22"/>
      <c r="NG1752" s="22"/>
      <c r="NH1752" s="22"/>
      <c r="NI1752" s="22"/>
      <c r="NJ1752" s="22"/>
      <c r="NK1752" s="22"/>
      <c r="NL1752" s="23"/>
      <c r="NM1752" s="21"/>
      <c r="NN1752" s="22"/>
      <c r="NO1752" s="22"/>
      <c r="NP1752" s="22"/>
      <c r="NQ1752" s="22"/>
      <c r="NR1752" s="22"/>
      <c r="NS1752" s="22"/>
      <c r="NT1752" s="23"/>
      <c r="NU1752" s="21"/>
      <c r="NV1752" s="22"/>
      <c r="NW1752" s="22"/>
      <c r="NX1752" s="22"/>
      <c r="NY1752" s="22"/>
      <c r="NZ1752" s="22"/>
      <c r="OA1752" s="22"/>
      <c r="OB1752" s="23"/>
      <c r="OC1752" s="21"/>
      <c r="OD1752" s="22"/>
      <c r="OE1752" s="22"/>
      <c r="OF1752" s="22"/>
      <c r="OG1752" s="22"/>
      <c r="OH1752" s="22"/>
      <c r="OI1752" s="22"/>
      <c r="OJ1752" s="23"/>
      <c r="OK1752" s="21"/>
      <c r="OL1752" s="22"/>
      <c r="OM1752" s="22"/>
      <c r="ON1752" s="22"/>
      <c r="OO1752" s="22"/>
      <c r="OP1752" s="22"/>
      <c r="OQ1752" s="22"/>
      <c r="OR1752" s="23"/>
      <c r="OS1752" s="21"/>
      <c r="OT1752" s="22"/>
      <c r="OU1752" s="22"/>
      <c r="OV1752" s="22"/>
      <c r="OW1752" s="22"/>
      <c r="OX1752" s="22"/>
      <c r="OY1752" s="22"/>
      <c r="OZ1752" s="23"/>
      <c r="PA1752" s="21"/>
      <c r="PB1752" s="22"/>
      <c r="PC1752" s="22"/>
      <c r="PD1752" s="22"/>
      <c r="PE1752" s="22"/>
      <c r="PF1752" s="22"/>
      <c r="PG1752" s="22"/>
      <c r="PH1752" s="23"/>
      <c r="PI1752" s="21"/>
      <c r="PJ1752" s="22"/>
      <c r="PK1752" s="22"/>
      <c r="PL1752" s="22"/>
      <c r="PM1752" s="22"/>
      <c r="PN1752" s="22"/>
      <c r="PO1752" s="22"/>
      <c r="PP1752" s="23"/>
      <c r="PQ1752" s="21"/>
      <c r="PR1752" s="22"/>
      <c r="PS1752" s="22"/>
      <c r="PT1752" s="22"/>
      <c r="PU1752" s="22"/>
      <c r="PV1752" s="22"/>
      <c r="PW1752" s="22"/>
      <c r="PX1752" s="23"/>
      <c r="PY1752" s="21"/>
      <c r="PZ1752" s="22"/>
      <c r="QA1752" s="22"/>
      <c r="QB1752" s="22"/>
      <c r="QC1752" s="22"/>
      <c r="QD1752" s="22"/>
      <c r="QE1752" s="22"/>
      <c r="QF1752" s="23"/>
      <c r="QG1752" s="21"/>
      <c r="QH1752" s="22"/>
      <c r="QI1752" s="22"/>
      <c r="QJ1752" s="22"/>
      <c r="QK1752" s="22"/>
      <c r="QL1752" s="22"/>
      <c r="QM1752" s="22"/>
      <c r="QN1752" s="23"/>
      <c r="QO1752" s="21"/>
      <c r="QP1752" s="22"/>
      <c r="QQ1752" s="22"/>
      <c r="QR1752" s="22"/>
      <c r="QS1752" s="22"/>
      <c r="QT1752" s="22"/>
      <c r="QU1752" s="22"/>
      <c r="QV1752" s="23"/>
      <c r="QW1752" s="21"/>
      <c r="QX1752" s="22"/>
      <c r="QY1752" s="22"/>
      <c r="QZ1752" s="22"/>
      <c r="RA1752" s="22"/>
      <c r="RB1752" s="22"/>
      <c r="RC1752" s="22"/>
      <c r="RD1752" s="23"/>
      <c r="RE1752" s="21"/>
      <c r="RF1752" s="22"/>
      <c r="RG1752" s="22"/>
      <c r="RH1752" s="22"/>
      <c r="RI1752" s="22"/>
      <c r="RJ1752" s="22"/>
      <c r="RK1752" s="22"/>
      <c r="RL1752" s="23"/>
      <c r="RM1752" s="21"/>
      <c r="RN1752" s="22"/>
      <c r="RO1752" s="22"/>
      <c r="RP1752" s="22"/>
      <c r="RQ1752" s="22"/>
      <c r="RR1752" s="22"/>
      <c r="RS1752" s="22"/>
      <c r="RT1752" s="23"/>
      <c r="RU1752" s="21"/>
      <c r="RV1752" s="22"/>
      <c r="RW1752" s="22"/>
      <c r="RX1752" s="22"/>
      <c r="RY1752" s="22"/>
      <c r="RZ1752" s="22"/>
      <c r="SA1752" s="22"/>
      <c r="SB1752" s="23"/>
      <c r="SC1752" s="21"/>
      <c r="SD1752" s="22"/>
      <c r="SE1752" s="22"/>
      <c r="SF1752" s="22"/>
      <c r="SG1752" s="22"/>
      <c r="SH1752" s="22"/>
      <c r="SI1752" s="22"/>
      <c r="SJ1752" s="23"/>
      <c r="SK1752" s="21"/>
      <c r="SL1752" s="22"/>
      <c r="SM1752" s="22"/>
      <c r="SN1752" s="22"/>
      <c r="SO1752" s="22"/>
      <c r="SP1752" s="22"/>
      <c r="SQ1752" s="22"/>
      <c r="SR1752" s="23"/>
      <c r="SS1752" s="21"/>
      <c r="ST1752" s="22"/>
      <c r="SU1752" s="22"/>
      <c r="SV1752" s="22"/>
      <c r="SW1752" s="22"/>
      <c r="SX1752" s="22"/>
      <c r="SY1752" s="22"/>
      <c r="SZ1752" s="23"/>
      <c r="TA1752" s="21"/>
      <c r="TB1752" s="22"/>
      <c r="TC1752" s="22"/>
      <c r="TD1752" s="22"/>
      <c r="TE1752" s="22"/>
      <c r="TF1752" s="22"/>
      <c r="TG1752" s="22"/>
      <c r="TH1752" s="23"/>
      <c r="TI1752" s="21"/>
      <c r="TJ1752" s="22"/>
      <c r="TK1752" s="22"/>
      <c r="TL1752" s="22"/>
      <c r="TM1752" s="22"/>
      <c r="TN1752" s="22"/>
      <c r="TO1752" s="22"/>
      <c r="TP1752" s="23"/>
      <c r="TQ1752" s="21"/>
      <c r="TR1752" s="22"/>
      <c r="TS1752" s="22"/>
      <c r="TT1752" s="22"/>
      <c r="TU1752" s="22"/>
      <c r="TV1752" s="22"/>
      <c r="TW1752" s="22"/>
      <c r="TX1752" s="23"/>
      <c r="TY1752" s="21"/>
      <c r="TZ1752" s="22"/>
      <c r="UA1752" s="22"/>
      <c r="UB1752" s="22"/>
      <c r="UC1752" s="22"/>
      <c r="UD1752" s="22"/>
      <c r="UE1752" s="22"/>
      <c r="UF1752" s="23"/>
      <c r="UG1752" s="21"/>
      <c r="UH1752" s="22"/>
      <c r="UI1752" s="22"/>
      <c r="UJ1752" s="22"/>
      <c r="UK1752" s="22"/>
      <c r="UL1752" s="22"/>
      <c r="UM1752" s="22"/>
      <c r="UN1752" s="23"/>
      <c r="UO1752" s="21"/>
      <c r="UP1752" s="22"/>
      <c r="UQ1752" s="22"/>
      <c r="UR1752" s="22"/>
      <c r="US1752" s="22"/>
      <c r="UT1752" s="22"/>
      <c r="UU1752" s="22"/>
      <c r="UV1752" s="23"/>
      <c r="UW1752" s="21"/>
      <c r="UX1752" s="22"/>
      <c r="UY1752" s="22"/>
      <c r="UZ1752" s="22"/>
      <c r="VA1752" s="22"/>
      <c r="VB1752" s="22"/>
      <c r="VC1752" s="22"/>
      <c r="VD1752" s="23"/>
      <c r="VE1752" s="21"/>
      <c r="VF1752" s="22"/>
      <c r="VG1752" s="22"/>
      <c r="VH1752" s="22"/>
      <c r="VI1752" s="22"/>
      <c r="VJ1752" s="22"/>
      <c r="VK1752" s="22"/>
      <c r="VL1752" s="23"/>
      <c r="VM1752" s="21"/>
      <c r="VN1752" s="22"/>
      <c r="VO1752" s="22"/>
      <c r="VP1752" s="22"/>
      <c r="VQ1752" s="22"/>
      <c r="VR1752" s="22"/>
      <c r="VS1752" s="22"/>
      <c r="VT1752" s="23"/>
      <c r="VU1752" s="21"/>
      <c r="VV1752" s="22"/>
      <c r="VW1752" s="22"/>
      <c r="VX1752" s="22"/>
      <c r="VY1752" s="22"/>
      <c r="VZ1752" s="22"/>
      <c r="WA1752" s="22"/>
      <c r="WB1752" s="23"/>
      <c r="WC1752" s="21"/>
      <c r="WD1752" s="22"/>
      <c r="WE1752" s="22"/>
      <c r="WF1752" s="22"/>
      <c r="WG1752" s="22"/>
      <c r="WH1752" s="22"/>
      <c r="WI1752" s="22"/>
      <c r="WJ1752" s="23"/>
      <c r="WK1752" s="21"/>
      <c r="WL1752" s="22"/>
      <c r="WM1752" s="22"/>
      <c r="WN1752" s="22"/>
      <c r="WO1752" s="22"/>
      <c r="WP1752" s="22"/>
      <c r="WQ1752" s="22"/>
      <c r="WR1752" s="23"/>
      <c r="WS1752" s="21"/>
      <c r="WT1752" s="22"/>
      <c r="WU1752" s="22"/>
      <c r="WV1752" s="22"/>
      <c r="WW1752" s="22"/>
      <c r="WX1752" s="22"/>
      <c r="WY1752" s="22"/>
      <c r="WZ1752" s="23"/>
      <c r="XA1752" s="21"/>
      <c r="XB1752" s="22"/>
      <c r="XC1752" s="22"/>
      <c r="XD1752" s="22"/>
      <c r="XE1752" s="22"/>
      <c r="XF1752" s="22"/>
      <c r="XG1752" s="22"/>
      <c r="XH1752" s="23"/>
      <c r="XI1752" s="21"/>
      <c r="XJ1752" s="22"/>
      <c r="XK1752" s="22"/>
      <c r="XL1752" s="22"/>
      <c r="XM1752" s="22"/>
      <c r="XN1752" s="22"/>
      <c r="XO1752" s="22"/>
      <c r="XP1752" s="23"/>
      <c r="XQ1752" s="21"/>
      <c r="XR1752" s="22"/>
      <c r="XS1752" s="22"/>
      <c r="XT1752" s="22"/>
      <c r="XU1752" s="22"/>
      <c r="XV1752" s="22"/>
      <c r="XW1752" s="22"/>
      <c r="XX1752" s="23"/>
      <c r="XY1752" s="21"/>
      <c r="XZ1752" s="22"/>
      <c r="YA1752" s="22"/>
      <c r="YB1752" s="22"/>
      <c r="YC1752" s="22"/>
      <c r="YD1752" s="22"/>
      <c r="YE1752" s="22"/>
      <c r="YF1752" s="23"/>
      <c r="YG1752" s="21"/>
      <c r="YH1752" s="22"/>
      <c r="YI1752" s="22"/>
      <c r="YJ1752" s="22"/>
      <c r="YK1752" s="22"/>
      <c r="YL1752" s="22"/>
      <c r="YM1752" s="22"/>
      <c r="YN1752" s="23"/>
      <c r="YO1752" s="21"/>
      <c r="YP1752" s="22"/>
      <c r="YQ1752" s="22"/>
      <c r="YR1752" s="22"/>
      <c r="YS1752" s="22"/>
      <c r="YT1752" s="22"/>
      <c r="YU1752" s="22"/>
      <c r="YV1752" s="23"/>
      <c r="YW1752" s="21"/>
      <c r="YX1752" s="22"/>
      <c r="YY1752" s="22"/>
      <c r="YZ1752" s="22"/>
      <c r="ZA1752" s="22"/>
      <c r="ZB1752" s="22"/>
      <c r="ZC1752" s="22"/>
      <c r="ZD1752" s="23"/>
      <c r="ZE1752" s="21"/>
      <c r="ZF1752" s="22"/>
      <c r="ZG1752" s="22"/>
      <c r="ZH1752" s="22"/>
      <c r="ZI1752" s="22"/>
      <c r="ZJ1752" s="22"/>
      <c r="ZK1752" s="22"/>
      <c r="ZL1752" s="23"/>
      <c r="ZM1752" s="21"/>
      <c r="ZN1752" s="22"/>
      <c r="ZO1752" s="22"/>
      <c r="ZP1752" s="22"/>
      <c r="ZQ1752" s="22"/>
      <c r="ZR1752" s="22"/>
      <c r="ZS1752" s="22"/>
      <c r="ZT1752" s="23"/>
      <c r="ZU1752" s="21"/>
      <c r="ZV1752" s="22"/>
      <c r="ZW1752" s="22"/>
      <c r="ZX1752" s="22"/>
      <c r="ZY1752" s="22"/>
      <c r="ZZ1752" s="22"/>
      <c r="AAA1752" s="22"/>
      <c r="AAB1752" s="23"/>
      <c r="AAC1752" s="21"/>
      <c r="AAD1752" s="22"/>
      <c r="AAE1752" s="22"/>
      <c r="AAF1752" s="22"/>
      <c r="AAG1752" s="22"/>
      <c r="AAH1752" s="22"/>
      <c r="AAI1752" s="22"/>
      <c r="AAJ1752" s="23"/>
      <c r="AAK1752" s="21"/>
      <c r="AAL1752" s="22"/>
      <c r="AAM1752" s="22"/>
      <c r="AAN1752" s="22"/>
      <c r="AAO1752" s="22"/>
      <c r="AAP1752" s="22"/>
      <c r="AAQ1752" s="22"/>
      <c r="AAR1752" s="23"/>
      <c r="AAS1752" s="21"/>
      <c r="AAT1752" s="22"/>
      <c r="AAU1752" s="22"/>
      <c r="AAV1752" s="22"/>
      <c r="AAW1752" s="22"/>
      <c r="AAX1752" s="22"/>
      <c r="AAY1752" s="22"/>
      <c r="AAZ1752" s="23"/>
      <c r="ABA1752" s="21"/>
      <c r="ABB1752" s="22"/>
      <c r="ABC1752" s="22"/>
      <c r="ABD1752" s="22"/>
      <c r="ABE1752" s="22"/>
      <c r="ABF1752" s="22"/>
      <c r="ABG1752" s="22"/>
      <c r="ABH1752" s="23"/>
      <c r="ABI1752" s="21"/>
      <c r="ABJ1752" s="22"/>
      <c r="ABK1752" s="22"/>
      <c r="ABL1752" s="22"/>
      <c r="ABM1752" s="22"/>
      <c r="ABN1752" s="22"/>
      <c r="ABO1752" s="22"/>
      <c r="ABP1752" s="23"/>
      <c r="ABQ1752" s="21"/>
      <c r="ABR1752" s="22"/>
      <c r="ABS1752" s="22"/>
      <c r="ABT1752" s="22"/>
      <c r="ABU1752" s="22"/>
      <c r="ABV1752" s="22"/>
      <c r="ABW1752" s="22"/>
      <c r="ABX1752" s="23"/>
      <c r="ABY1752" s="21"/>
      <c r="ABZ1752" s="22"/>
      <c r="ACA1752" s="22"/>
      <c r="ACB1752" s="22"/>
      <c r="ACC1752" s="22"/>
      <c r="ACD1752" s="22"/>
      <c r="ACE1752" s="22"/>
      <c r="ACF1752" s="23"/>
      <c r="ACG1752" s="21"/>
      <c r="ACH1752" s="22"/>
      <c r="ACI1752" s="22"/>
      <c r="ACJ1752" s="22"/>
      <c r="ACK1752" s="22"/>
      <c r="ACL1752" s="22"/>
      <c r="ACM1752" s="22"/>
      <c r="ACN1752" s="23"/>
      <c r="ACO1752" s="21"/>
      <c r="ACP1752" s="22"/>
      <c r="ACQ1752" s="22"/>
      <c r="ACR1752" s="22"/>
      <c r="ACS1752" s="22"/>
      <c r="ACT1752" s="22"/>
      <c r="ACU1752" s="22"/>
      <c r="ACV1752" s="23"/>
      <c r="ACW1752" s="21"/>
      <c r="ACX1752" s="22"/>
      <c r="ACY1752" s="22"/>
      <c r="ACZ1752" s="22"/>
      <c r="ADA1752" s="22"/>
      <c r="ADB1752" s="22"/>
      <c r="ADC1752" s="22"/>
      <c r="ADD1752" s="23"/>
      <c r="ADE1752" s="21"/>
      <c r="ADF1752" s="22"/>
      <c r="ADG1752" s="22"/>
      <c r="ADH1752" s="22"/>
      <c r="ADI1752" s="22"/>
      <c r="ADJ1752" s="22"/>
      <c r="ADK1752" s="22"/>
      <c r="ADL1752" s="23"/>
      <c r="ADM1752" s="21"/>
      <c r="ADN1752" s="22"/>
      <c r="ADO1752" s="22"/>
      <c r="ADP1752" s="22"/>
      <c r="ADQ1752" s="22"/>
      <c r="ADR1752" s="22"/>
      <c r="ADS1752" s="22"/>
      <c r="ADT1752" s="23"/>
      <c r="ADU1752" s="21"/>
      <c r="ADV1752" s="22"/>
      <c r="ADW1752" s="22"/>
      <c r="ADX1752" s="22"/>
      <c r="ADY1752" s="22"/>
      <c r="ADZ1752" s="22"/>
      <c r="AEA1752" s="22"/>
      <c r="AEB1752" s="23"/>
      <c r="AEC1752" s="21"/>
      <c r="AED1752" s="22"/>
      <c r="AEE1752" s="22"/>
      <c r="AEF1752" s="22"/>
      <c r="AEG1752" s="22"/>
      <c r="AEH1752" s="22"/>
      <c r="AEI1752" s="22"/>
      <c r="AEJ1752" s="23"/>
      <c r="AEK1752" s="21"/>
      <c r="AEL1752" s="22"/>
      <c r="AEM1752" s="22"/>
      <c r="AEN1752" s="22"/>
      <c r="AEO1752" s="22"/>
      <c r="AEP1752" s="22"/>
      <c r="AEQ1752" s="22"/>
      <c r="AER1752" s="23"/>
      <c r="AES1752" s="21"/>
      <c r="AET1752" s="22"/>
      <c r="AEU1752" s="22"/>
      <c r="AEV1752" s="22"/>
      <c r="AEW1752" s="22"/>
      <c r="AEX1752" s="22"/>
      <c r="AEY1752" s="22"/>
      <c r="AEZ1752" s="23"/>
      <c r="AFA1752" s="21"/>
      <c r="AFB1752" s="22"/>
      <c r="AFC1752" s="22"/>
      <c r="AFD1752" s="22"/>
      <c r="AFE1752" s="22"/>
      <c r="AFF1752" s="22"/>
      <c r="AFG1752" s="22"/>
      <c r="AFH1752" s="23"/>
      <c r="AFI1752" s="21"/>
      <c r="AFJ1752" s="22"/>
      <c r="AFK1752" s="22"/>
      <c r="AFL1752" s="22"/>
      <c r="AFM1752" s="22"/>
      <c r="AFN1752" s="22"/>
      <c r="AFO1752" s="22"/>
      <c r="AFP1752" s="23"/>
      <c r="AFQ1752" s="21"/>
      <c r="AFR1752" s="22"/>
      <c r="AFS1752" s="22"/>
      <c r="AFT1752" s="22"/>
      <c r="AFU1752" s="22"/>
      <c r="AFV1752" s="22"/>
      <c r="AFW1752" s="22"/>
      <c r="AFX1752" s="23"/>
      <c r="AFY1752" s="21"/>
      <c r="AFZ1752" s="22"/>
      <c r="AGA1752" s="22"/>
      <c r="AGB1752" s="22"/>
      <c r="AGC1752" s="22"/>
      <c r="AGD1752" s="22"/>
      <c r="AGE1752" s="22"/>
      <c r="AGF1752" s="23"/>
      <c r="AGG1752" s="21"/>
      <c r="AGH1752" s="22"/>
      <c r="AGI1752" s="22"/>
      <c r="AGJ1752" s="22"/>
      <c r="AGK1752" s="22"/>
      <c r="AGL1752" s="22"/>
      <c r="AGM1752" s="22"/>
      <c r="AGN1752" s="23"/>
      <c r="AGO1752" s="21"/>
      <c r="AGP1752" s="22"/>
      <c r="AGQ1752" s="22"/>
      <c r="AGR1752" s="22"/>
      <c r="AGS1752" s="22"/>
      <c r="AGT1752" s="22"/>
      <c r="AGU1752" s="22"/>
      <c r="AGV1752" s="23"/>
      <c r="AGW1752" s="21"/>
      <c r="AGX1752" s="22"/>
      <c r="AGY1752" s="22"/>
      <c r="AGZ1752" s="22"/>
      <c r="AHA1752" s="22"/>
      <c r="AHB1752" s="22"/>
      <c r="AHC1752" s="22"/>
      <c r="AHD1752" s="23"/>
      <c r="AHE1752" s="21"/>
      <c r="AHF1752" s="22"/>
      <c r="AHG1752" s="22"/>
      <c r="AHH1752" s="22"/>
      <c r="AHI1752" s="22"/>
      <c r="AHJ1752" s="22"/>
      <c r="AHK1752" s="22"/>
      <c r="AHL1752" s="23"/>
      <c r="AHM1752" s="21"/>
      <c r="AHN1752" s="22"/>
      <c r="AHO1752" s="22"/>
      <c r="AHP1752" s="22"/>
      <c r="AHQ1752" s="22"/>
      <c r="AHR1752" s="22"/>
      <c r="AHS1752" s="22"/>
      <c r="AHT1752" s="23"/>
      <c r="AHU1752" s="21"/>
      <c r="AHV1752" s="22"/>
      <c r="AHW1752" s="22"/>
      <c r="AHX1752" s="22"/>
      <c r="AHY1752" s="22"/>
      <c r="AHZ1752" s="22"/>
      <c r="AIA1752" s="22"/>
      <c r="AIB1752" s="23"/>
      <c r="AIC1752" s="21"/>
      <c r="AID1752" s="22"/>
      <c r="AIE1752" s="22"/>
      <c r="AIF1752" s="22"/>
      <c r="AIG1752" s="22"/>
      <c r="AIH1752" s="22"/>
      <c r="AII1752" s="22"/>
      <c r="AIJ1752" s="23"/>
      <c r="AIK1752" s="21"/>
      <c r="AIL1752" s="22"/>
      <c r="AIM1752" s="22"/>
      <c r="AIN1752" s="22"/>
      <c r="AIO1752" s="22"/>
      <c r="AIP1752" s="22"/>
      <c r="AIQ1752" s="22"/>
      <c r="AIR1752" s="23"/>
      <c r="AIS1752" s="21"/>
      <c r="AIT1752" s="22"/>
      <c r="AIU1752" s="22"/>
      <c r="AIV1752" s="22"/>
      <c r="AIW1752" s="22"/>
      <c r="AIX1752" s="22"/>
      <c r="AIY1752" s="22"/>
      <c r="AIZ1752" s="23"/>
      <c r="AJA1752" s="21"/>
      <c r="AJB1752" s="22"/>
      <c r="AJC1752" s="22"/>
      <c r="AJD1752" s="22"/>
      <c r="AJE1752" s="22"/>
      <c r="AJF1752" s="22"/>
      <c r="AJG1752" s="22"/>
      <c r="AJH1752" s="23"/>
      <c r="AJI1752" s="21"/>
      <c r="AJJ1752" s="22"/>
      <c r="AJK1752" s="22"/>
      <c r="AJL1752" s="22"/>
      <c r="AJM1752" s="22"/>
      <c r="AJN1752" s="22"/>
      <c r="AJO1752" s="22"/>
      <c r="AJP1752" s="23"/>
      <c r="AJQ1752" s="21"/>
      <c r="AJR1752" s="22"/>
      <c r="AJS1752" s="22"/>
      <c r="AJT1752" s="22"/>
      <c r="AJU1752" s="22"/>
      <c r="AJV1752" s="22"/>
      <c r="AJW1752" s="22"/>
      <c r="AJX1752" s="23"/>
      <c r="AJY1752" s="21"/>
      <c r="AJZ1752" s="22"/>
      <c r="AKA1752" s="22"/>
      <c r="AKB1752" s="22"/>
      <c r="AKC1752" s="22"/>
      <c r="AKD1752" s="22"/>
      <c r="AKE1752" s="22"/>
      <c r="AKF1752" s="23"/>
      <c r="AKG1752" s="21"/>
      <c r="AKH1752" s="22"/>
      <c r="AKI1752" s="22"/>
      <c r="AKJ1752" s="22"/>
      <c r="AKK1752" s="22"/>
      <c r="AKL1752" s="22"/>
      <c r="AKM1752" s="22"/>
      <c r="AKN1752" s="23"/>
      <c r="AKO1752" s="21"/>
      <c r="AKP1752" s="22"/>
      <c r="AKQ1752" s="22"/>
      <c r="AKR1752" s="22"/>
      <c r="AKS1752" s="22"/>
      <c r="AKT1752" s="22"/>
      <c r="AKU1752" s="22"/>
      <c r="AKV1752" s="23"/>
      <c r="AKW1752" s="21"/>
      <c r="AKX1752" s="22"/>
      <c r="AKY1752" s="22"/>
      <c r="AKZ1752" s="22"/>
      <c r="ALA1752" s="22"/>
      <c r="ALB1752" s="22"/>
      <c r="ALC1752" s="22"/>
      <c r="ALD1752" s="23"/>
      <c r="ALE1752" s="21"/>
      <c r="ALF1752" s="22"/>
      <c r="ALG1752" s="22"/>
      <c r="ALH1752" s="22"/>
      <c r="ALI1752" s="22"/>
      <c r="ALJ1752" s="22"/>
      <c r="ALK1752" s="22"/>
      <c r="ALL1752" s="23"/>
      <c r="ALM1752" s="21"/>
      <c r="ALN1752" s="22"/>
      <c r="ALO1752" s="22"/>
      <c r="ALP1752" s="22"/>
      <c r="ALQ1752" s="22"/>
      <c r="ALR1752" s="22"/>
      <c r="ALS1752" s="22"/>
      <c r="ALT1752" s="23"/>
      <c r="ALU1752" s="21"/>
      <c r="ALV1752" s="22"/>
      <c r="ALW1752" s="22"/>
      <c r="ALX1752" s="22"/>
      <c r="ALY1752" s="22"/>
      <c r="ALZ1752" s="22"/>
      <c r="AMA1752" s="22"/>
      <c r="AMB1752" s="23"/>
      <c r="AMC1752" s="21"/>
      <c r="AMD1752" s="22"/>
      <c r="AME1752" s="22"/>
      <c r="AMF1752" s="22"/>
      <c r="AMG1752" s="22"/>
      <c r="AMH1752" s="22"/>
      <c r="AMI1752" s="22"/>
      <c r="AMJ1752" s="23"/>
      <c r="AMK1752" s="21"/>
      <c r="AML1752" s="22"/>
      <c r="AMM1752" s="22"/>
      <c r="AMN1752" s="22"/>
      <c r="AMO1752" s="22"/>
      <c r="AMP1752" s="22"/>
      <c r="AMQ1752" s="22"/>
      <c r="AMR1752" s="23"/>
      <c r="AMS1752" s="21"/>
      <c r="AMT1752" s="22"/>
      <c r="AMU1752" s="22"/>
      <c r="AMV1752" s="22"/>
      <c r="AMW1752" s="22"/>
      <c r="AMX1752" s="22"/>
      <c r="AMY1752" s="22"/>
      <c r="AMZ1752" s="23"/>
      <c r="ANA1752" s="21"/>
      <c r="ANB1752" s="22"/>
      <c r="ANC1752" s="22"/>
      <c r="AND1752" s="22"/>
      <c r="ANE1752" s="22"/>
      <c r="ANF1752" s="22"/>
      <c r="ANG1752" s="22"/>
      <c r="ANH1752" s="23"/>
      <c r="ANI1752" s="21"/>
      <c r="ANJ1752" s="22"/>
      <c r="ANK1752" s="22"/>
      <c r="ANL1752" s="22"/>
      <c r="ANM1752" s="22"/>
      <c r="ANN1752" s="22"/>
      <c r="ANO1752" s="22"/>
      <c r="ANP1752" s="23"/>
      <c r="ANQ1752" s="21"/>
      <c r="ANR1752" s="22"/>
      <c r="ANS1752" s="22"/>
      <c r="ANT1752" s="22"/>
      <c r="ANU1752" s="22"/>
      <c r="ANV1752" s="22"/>
      <c r="ANW1752" s="22"/>
      <c r="ANX1752" s="23"/>
      <c r="ANY1752" s="21"/>
      <c r="ANZ1752" s="22"/>
      <c r="AOA1752" s="22"/>
      <c r="AOB1752" s="22"/>
      <c r="AOC1752" s="22"/>
      <c r="AOD1752" s="22"/>
      <c r="AOE1752" s="22"/>
      <c r="AOF1752" s="23"/>
      <c r="AOG1752" s="21"/>
      <c r="AOH1752" s="22"/>
      <c r="AOI1752" s="22"/>
      <c r="AOJ1752" s="22"/>
      <c r="AOK1752" s="22"/>
      <c r="AOL1752" s="22"/>
      <c r="AOM1752" s="22"/>
      <c r="AON1752" s="23"/>
      <c r="AOO1752" s="21"/>
      <c r="AOP1752" s="22"/>
      <c r="AOQ1752" s="22"/>
      <c r="AOR1752" s="22"/>
      <c r="AOS1752" s="22"/>
      <c r="AOT1752" s="22"/>
      <c r="AOU1752" s="22"/>
      <c r="AOV1752" s="23"/>
      <c r="AOW1752" s="21"/>
      <c r="AOX1752" s="22"/>
      <c r="AOY1752" s="22"/>
      <c r="AOZ1752" s="22"/>
      <c r="APA1752" s="22"/>
      <c r="APB1752" s="22"/>
      <c r="APC1752" s="22"/>
      <c r="APD1752" s="23"/>
      <c r="APE1752" s="21"/>
      <c r="APF1752" s="22"/>
      <c r="APG1752" s="22"/>
      <c r="APH1752" s="22"/>
      <c r="API1752" s="22"/>
      <c r="APJ1752" s="22"/>
      <c r="APK1752" s="22"/>
      <c r="APL1752" s="23"/>
      <c r="APM1752" s="21"/>
      <c r="APN1752" s="22"/>
      <c r="APO1752" s="22"/>
      <c r="APP1752" s="22"/>
      <c r="APQ1752" s="22"/>
      <c r="APR1752" s="22"/>
      <c r="APS1752" s="22"/>
      <c r="APT1752" s="23"/>
      <c r="APU1752" s="21"/>
      <c r="APV1752" s="22"/>
      <c r="APW1752" s="22"/>
      <c r="APX1752" s="22"/>
      <c r="APY1752" s="22"/>
      <c r="APZ1752" s="22"/>
      <c r="AQA1752" s="22"/>
      <c r="AQB1752" s="23"/>
      <c r="AQC1752" s="21"/>
      <c r="AQD1752" s="22"/>
      <c r="AQE1752" s="22"/>
      <c r="AQF1752" s="22"/>
      <c r="AQG1752" s="22"/>
      <c r="AQH1752" s="22"/>
      <c r="AQI1752" s="22"/>
      <c r="AQJ1752" s="23"/>
      <c r="AQK1752" s="21"/>
      <c r="AQL1752" s="22"/>
      <c r="AQM1752" s="22"/>
      <c r="AQN1752" s="22"/>
      <c r="AQO1752" s="22"/>
      <c r="AQP1752" s="22"/>
      <c r="AQQ1752" s="22"/>
      <c r="AQR1752" s="23"/>
      <c r="AQS1752" s="21"/>
      <c r="AQT1752" s="22"/>
      <c r="AQU1752" s="22"/>
      <c r="AQV1752" s="22"/>
      <c r="AQW1752" s="22"/>
      <c r="AQX1752" s="22"/>
      <c r="AQY1752" s="22"/>
      <c r="AQZ1752" s="23"/>
      <c r="ARA1752" s="21"/>
      <c r="ARB1752" s="22"/>
      <c r="ARC1752" s="22"/>
      <c r="ARD1752" s="22"/>
      <c r="ARE1752" s="22"/>
      <c r="ARF1752" s="22"/>
      <c r="ARG1752" s="22"/>
      <c r="ARH1752" s="23"/>
      <c r="ARI1752" s="21"/>
      <c r="ARJ1752" s="22"/>
      <c r="ARK1752" s="22"/>
      <c r="ARL1752" s="22"/>
      <c r="ARM1752" s="22"/>
      <c r="ARN1752" s="22"/>
      <c r="ARO1752" s="22"/>
      <c r="ARP1752" s="23"/>
      <c r="ARQ1752" s="21"/>
      <c r="ARR1752" s="22"/>
      <c r="ARS1752" s="22"/>
      <c r="ART1752" s="22"/>
      <c r="ARU1752" s="22"/>
      <c r="ARV1752" s="22"/>
      <c r="ARW1752" s="22"/>
      <c r="ARX1752" s="23"/>
      <c r="ARY1752" s="21"/>
      <c r="ARZ1752" s="22"/>
      <c r="ASA1752" s="22"/>
      <c r="ASB1752" s="22"/>
      <c r="ASC1752" s="22"/>
      <c r="ASD1752" s="22"/>
      <c r="ASE1752" s="22"/>
      <c r="ASF1752" s="23"/>
      <c r="ASG1752" s="21"/>
      <c r="ASH1752" s="22"/>
      <c r="ASI1752" s="22"/>
      <c r="ASJ1752" s="22"/>
      <c r="ASK1752" s="22"/>
      <c r="ASL1752" s="22"/>
      <c r="ASM1752" s="22"/>
      <c r="ASN1752" s="23"/>
      <c r="ASO1752" s="21"/>
      <c r="ASP1752" s="22"/>
      <c r="ASQ1752" s="22"/>
      <c r="ASR1752" s="22"/>
      <c r="ASS1752" s="22"/>
      <c r="AST1752" s="22"/>
      <c r="ASU1752" s="22"/>
      <c r="ASV1752" s="23"/>
      <c r="ASW1752" s="21"/>
      <c r="ASX1752" s="22"/>
      <c r="ASY1752" s="22"/>
      <c r="ASZ1752" s="22"/>
      <c r="ATA1752" s="22"/>
      <c r="ATB1752" s="22"/>
      <c r="ATC1752" s="22"/>
      <c r="ATD1752" s="23"/>
      <c r="ATE1752" s="21"/>
      <c r="ATF1752" s="22"/>
      <c r="ATG1752" s="22"/>
      <c r="ATH1752" s="22"/>
      <c r="ATI1752" s="22"/>
      <c r="ATJ1752" s="22"/>
      <c r="ATK1752" s="22"/>
      <c r="ATL1752" s="23"/>
      <c r="ATM1752" s="21"/>
      <c r="ATN1752" s="22"/>
      <c r="ATO1752" s="22"/>
      <c r="ATP1752" s="22"/>
      <c r="ATQ1752" s="22"/>
      <c r="ATR1752" s="22"/>
      <c r="ATS1752" s="22"/>
      <c r="ATT1752" s="23"/>
      <c r="ATU1752" s="21"/>
      <c r="ATV1752" s="22"/>
      <c r="ATW1752" s="22"/>
      <c r="ATX1752" s="22"/>
      <c r="ATY1752" s="22"/>
      <c r="ATZ1752" s="22"/>
      <c r="AUA1752" s="22"/>
      <c r="AUB1752" s="23"/>
      <c r="AUC1752" s="21"/>
      <c r="AUD1752" s="22"/>
      <c r="AUE1752" s="22"/>
      <c r="AUF1752" s="22"/>
      <c r="AUG1752" s="22"/>
      <c r="AUH1752" s="22"/>
      <c r="AUI1752" s="22"/>
      <c r="AUJ1752" s="23"/>
      <c r="AUK1752" s="21"/>
      <c r="AUL1752" s="22"/>
      <c r="AUM1752" s="22"/>
      <c r="AUN1752" s="22"/>
      <c r="AUO1752" s="22"/>
      <c r="AUP1752" s="22"/>
      <c r="AUQ1752" s="22"/>
      <c r="AUR1752" s="23"/>
      <c r="AUS1752" s="21"/>
      <c r="AUT1752" s="22"/>
      <c r="AUU1752" s="22"/>
      <c r="AUV1752" s="22"/>
      <c r="AUW1752" s="22"/>
      <c r="AUX1752" s="22"/>
      <c r="AUY1752" s="22"/>
      <c r="AUZ1752" s="23"/>
      <c r="AVA1752" s="21"/>
      <c r="AVB1752" s="22"/>
      <c r="AVC1752" s="22"/>
      <c r="AVD1752" s="22"/>
      <c r="AVE1752" s="22"/>
      <c r="AVF1752" s="22"/>
      <c r="AVG1752" s="22"/>
      <c r="AVH1752" s="23"/>
      <c r="AVI1752" s="21"/>
      <c r="AVJ1752" s="22"/>
      <c r="AVK1752" s="22"/>
      <c r="AVL1752" s="22"/>
      <c r="AVM1752" s="22"/>
      <c r="AVN1752" s="22"/>
      <c r="AVO1752" s="22"/>
      <c r="AVP1752" s="23"/>
      <c r="AVQ1752" s="21"/>
      <c r="AVR1752" s="22"/>
      <c r="AVS1752" s="22"/>
      <c r="AVT1752" s="22"/>
      <c r="AVU1752" s="22"/>
      <c r="AVV1752" s="22"/>
      <c r="AVW1752" s="22"/>
      <c r="AVX1752" s="23"/>
      <c r="AVY1752" s="21"/>
      <c r="AVZ1752" s="22"/>
      <c r="AWA1752" s="22"/>
      <c r="AWB1752" s="22"/>
      <c r="AWC1752" s="22"/>
      <c r="AWD1752" s="22"/>
      <c r="AWE1752" s="22"/>
      <c r="AWF1752" s="23"/>
      <c r="AWG1752" s="21"/>
      <c r="AWH1752" s="22"/>
      <c r="AWI1752" s="22"/>
      <c r="AWJ1752" s="22"/>
      <c r="AWK1752" s="22"/>
      <c r="AWL1752" s="22"/>
      <c r="AWM1752" s="22"/>
      <c r="AWN1752" s="23"/>
      <c r="AWO1752" s="21"/>
      <c r="AWP1752" s="22"/>
      <c r="AWQ1752" s="22"/>
      <c r="AWR1752" s="22"/>
      <c r="AWS1752" s="22"/>
      <c r="AWT1752" s="22"/>
      <c r="AWU1752" s="22"/>
      <c r="AWV1752" s="23"/>
      <c r="AWW1752" s="21"/>
      <c r="AWX1752" s="22"/>
      <c r="AWY1752" s="22"/>
      <c r="AWZ1752" s="22"/>
      <c r="AXA1752" s="22"/>
      <c r="AXB1752" s="22"/>
      <c r="AXC1752" s="22"/>
      <c r="AXD1752" s="23"/>
      <c r="AXE1752" s="21"/>
      <c r="AXF1752" s="22"/>
      <c r="AXG1752" s="22"/>
      <c r="AXH1752" s="22"/>
      <c r="AXI1752" s="22"/>
      <c r="AXJ1752" s="22"/>
      <c r="AXK1752" s="22"/>
      <c r="AXL1752" s="23"/>
      <c r="AXM1752" s="21"/>
      <c r="AXN1752" s="22"/>
      <c r="AXO1752" s="22"/>
      <c r="AXP1752" s="22"/>
      <c r="AXQ1752" s="22"/>
      <c r="AXR1752" s="22"/>
      <c r="AXS1752" s="22"/>
      <c r="AXT1752" s="23"/>
      <c r="AXU1752" s="21"/>
      <c r="AXV1752" s="22"/>
      <c r="AXW1752" s="22"/>
      <c r="AXX1752" s="22"/>
      <c r="AXY1752" s="22"/>
      <c r="AXZ1752" s="22"/>
      <c r="AYA1752" s="22"/>
      <c r="AYB1752" s="23"/>
      <c r="AYC1752" s="21"/>
      <c r="AYD1752" s="22"/>
      <c r="AYE1752" s="22"/>
      <c r="AYF1752" s="22"/>
      <c r="AYG1752" s="22"/>
      <c r="AYH1752" s="22"/>
      <c r="AYI1752" s="22"/>
      <c r="AYJ1752" s="23"/>
      <c r="AYK1752" s="21"/>
      <c r="AYL1752" s="22"/>
      <c r="AYM1752" s="22"/>
      <c r="AYN1752" s="22"/>
      <c r="AYO1752" s="22"/>
      <c r="AYP1752" s="22"/>
      <c r="AYQ1752" s="22"/>
      <c r="AYR1752" s="23"/>
      <c r="AYS1752" s="21"/>
      <c r="AYT1752" s="22"/>
      <c r="AYU1752" s="22"/>
      <c r="AYV1752" s="22"/>
      <c r="AYW1752" s="22"/>
      <c r="AYX1752" s="22"/>
      <c r="AYY1752" s="22"/>
      <c r="AYZ1752" s="23"/>
      <c r="AZA1752" s="21"/>
      <c r="AZB1752" s="22"/>
      <c r="AZC1752" s="22"/>
      <c r="AZD1752" s="22"/>
      <c r="AZE1752" s="22"/>
      <c r="AZF1752" s="22"/>
      <c r="AZG1752" s="22"/>
      <c r="AZH1752" s="23"/>
      <c r="AZI1752" s="21"/>
      <c r="AZJ1752" s="22"/>
      <c r="AZK1752" s="22"/>
      <c r="AZL1752" s="22"/>
      <c r="AZM1752" s="22"/>
      <c r="AZN1752" s="22"/>
      <c r="AZO1752" s="22"/>
      <c r="AZP1752" s="23"/>
      <c r="AZQ1752" s="21"/>
      <c r="AZR1752" s="22"/>
      <c r="AZS1752" s="22"/>
      <c r="AZT1752" s="22"/>
      <c r="AZU1752" s="22"/>
      <c r="AZV1752" s="22"/>
      <c r="AZW1752" s="22"/>
      <c r="AZX1752" s="23"/>
      <c r="AZY1752" s="21"/>
      <c r="AZZ1752" s="22"/>
      <c r="BAA1752" s="22"/>
      <c r="BAB1752" s="22"/>
      <c r="BAC1752" s="22"/>
      <c r="BAD1752" s="22"/>
      <c r="BAE1752" s="22"/>
      <c r="BAF1752" s="23"/>
      <c r="BAG1752" s="21"/>
      <c r="BAH1752" s="22"/>
      <c r="BAI1752" s="22"/>
      <c r="BAJ1752" s="22"/>
      <c r="BAK1752" s="22"/>
      <c r="BAL1752" s="22"/>
      <c r="BAM1752" s="22"/>
      <c r="BAN1752" s="23"/>
      <c r="BAO1752" s="21"/>
      <c r="BAP1752" s="22"/>
      <c r="BAQ1752" s="22"/>
      <c r="BAR1752" s="22"/>
      <c r="BAS1752" s="22"/>
      <c r="BAT1752" s="22"/>
      <c r="BAU1752" s="22"/>
      <c r="BAV1752" s="23"/>
      <c r="BAW1752" s="21"/>
      <c r="BAX1752" s="22"/>
      <c r="BAY1752" s="22"/>
      <c r="BAZ1752" s="22"/>
      <c r="BBA1752" s="22"/>
      <c r="BBB1752" s="22"/>
      <c r="BBC1752" s="22"/>
      <c r="BBD1752" s="23"/>
      <c r="BBE1752" s="21"/>
      <c r="BBF1752" s="22"/>
      <c r="BBG1752" s="22"/>
      <c r="BBH1752" s="22"/>
      <c r="BBI1752" s="22"/>
      <c r="BBJ1752" s="22"/>
      <c r="BBK1752" s="22"/>
      <c r="BBL1752" s="23"/>
      <c r="BBM1752" s="21"/>
      <c r="BBN1752" s="22"/>
      <c r="BBO1752" s="22"/>
      <c r="BBP1752" s="22"/>
      <c r="BBQ1752" s="22"/>
      <c r="BBR1752" s="22"/>
      <c r="BBS1752" s="22"/>
      <c r="BBT1752" s="23"/>
      <c r="BBU1752" s="21"/>
      <c r="BBV1752" s="22"/>
      <c r="BBW1752" s="22"/>
      <c r="BBX1752" s="22"/>
      <c r="BBY1752" s="22"/>
      <c r="BBZ1752" s="22"/>
      <c r="BCA1752" s="22"/>
      <c r="BCB1752" s="23"/>
      <c r="BCC1752" s="21"/>
      <c r="BCD1752" s="22"/>
      <c r="BCE1752" s="22"/>
      <c r="BCF1752" s="22"/>
      <c r="BCG1752" s="22"/>
      <c r="BCH1752" s="22"/>
      <c r="BCI1752" s="22"/>
      <c r="BCJ1752" s="23"/>
      <c r="BCK1752" s="21"/>
      <c r="BCL1752" s="22"/>
      <c r="BCM1752" s="22"/>
      <c r="BCN1752" s="22"/>
      <c r="BCO1752" s="22"/>
      <c r="BCP1752" s="22"/>
      <c r="BCQ1752" s="22"/>
      <c r="BCR1752" s="23"/>
      <c r="BCS1752" s="21"/>
      <c r="BCT1752" s="22"/>
      <c r="BCU1752" s="22"/>
      <c r="BCV1752" s="22"/>
      <c r="BCW1752" s="22"/>
      <c r="BCX1752" s="22"/>
      <c r="BCY1752" s="22"/>
      <c r="BCZ1752" s="23"/>
      <c r="BDA1752" s="21"/>
      <c r="BDB1752" s="22"/>
      <c r="BDC1752" s="22"/>
      <c r="BDD1752" s="22"/>
      <c r="BDE1752" s="22"/>
      <c r="BDF1752" s="22"/>
      <c r="BDG1752" s="22"/>
      <c r="BDH1752" s="23"/>
      <c r="BDI1752" s="21"/>
      <c r="BDJ1752" s="22"/>
      <c r="BDK1752" s="22"/>
      <c r="BDL1752" s="22"/>
      <c r="BDM1752" s="22"/>
      <c r="BDN1752" s="22"/>
      <c r="BDO1752" s="22"/>
      <c r="BDP1752" s="23"/>
      <c r="BDQ1752" s="21"/>
      <c r="BDR1752" s="22"/>
      <c r="BDS1752" s="22"/>
      <c r="BDT1752" s="22"/>
      <c r="BDU1752" s="22"/>
      <c r="BDV1752" s="22"/>
      <c r="BDW1752" s="22"/>
      <c r="BDX1752" s="23"/>
      <c r="BDY1752" s="21"/>
      <c r="BDZ1752" s="22"/>
      <c r="BEA1752" s="22"/>
      <c r="BEB1752" s="22"/>
      <c r="BEC1752" s="22"/>
      <c r="BED1752" s="22"/>
      <c r="BEE1752" s="22"/>
      <c r="BEF1752" s="23"/>
      <c r="BEG1752" s="21"/>
      <c r="BEH1752" s="22"/>
      <c r="BEI1752" s="22"/>
      <c r="BEJ1752" s="22"/>
      <c r="BEK1752" s="22"/>
      <c r="BEL1752" s="22"/>
      <c r="BEM1752" s="22"/>
      <c r="BEN1752" s="23"/>
      <c r="BEO1752" s="21"/>
      <c r="BEP1752" s="22"/>
      <c r="BEQ1752" s="22"/>
      <c r="BER1752" s="22"/>
      <c r="BES1752" s="22"/>
      <c r="BET1752" s="22"/>
      <c r="BEU1752" s="22"/>
      <c r="BEV1752" s="23"/>
      <c r="BEW1752" s="21"/>
      <c r="BEX1752" s="22"/>
      <c r="BEY1752" s="22"/>
      <c r="BEZ1752" s="22"/>
      <c r="BFA1752" s="22"/>
      <c r="BFB1752" s="22"/>
      <c r="BFC1752" s="22"/>
      <c r="BFD1752" s="23"/>
      <c r="BFE1752" s="21"/>
      <c r="BFF1752" s="22"/>
      <c r="BFG1752" s="22"/>
      <c r="BFH1752" s="22"/>
      <c r="BFI1752" s="22"/>
      <c r="BFJ1752" s="22"/>
      <c r="BFK1752" s="22"/>
      <c r="BFL1752" s="23"/>
      <c r="BFM1752" s="21"/>
      <c r="BFN1752" s="22"/>
      <c r="BFO1752" s="22"/>
      <c r="BFP1752" s="22"/>
      <c r="BFQ1752" s="22"/>
      <c r="BFR1752" s="22"/>
      <c r="BFS1752" s="22"/>
      <c r="BFT1752" s="23"/>
      <c r="BFU1752" s="21"/>
      <c r="BFV1752" s="22"/>
      <c r="BFW1752" s="22"/>
      <c r="BFX1752" s="22"/>
      <c r="BFY1752" s="22"/>
      <c r="BFZ1752" s="22"/>
      <c r="BGA1752" s="22"/>
      <c r="BGB1752" s="23"/>
      <c r="BGC1752" s="21"/>
      <c r="BGD1752" s="22"/>
      <c r="BGE1752" s="22"/>
      <c r="BGF1752" s="22"/>
      <c r="BGG1752" s="22"/>
      <c r="BGH1752" s="22"/>
      <c r="BGI1752" s="22"/>
      <c r="BGJ1752" s="23"/>
      <c r="BGK1752" s="21"/>
      <c r="BGL1752" s="22"/>
      <c r="BGM1752" s="22"/>
      <c r="BGN1752" s="22"/>
      <c r="BGO1752" s="22"/>
      <c r="BGP1752" s="22"/>
      <c r="BGQ1752" s="22"/>
      <c r="BGR1752" s="23"/>
      <c r="BGS1752" s="21"/>
      <c r="BGT1752" s="22"/>
      <c r="BGU1752" s="22"/>
      <c r="BGV1752" s="22"/>
      <c r="BGW1752" s="22"/>
      <c r="BGX1752" s="22"/>
      <c r="BGY1752" s="22"/>
      <c r="BGZ1752" s="23"/>
      <c r="BHA1752" s="21"/>
      <c r="BHB1752" s="22"/>
      <c r="BHC1752" s="22"/>
      <c r="BHD1752" s="22"/>
      <c r="BHE1752" s="22"/>
      <c r="BHF1752" s="22"/>
      <c r="BHG1752" s="22"/>
      <c r="BHH1752" s="23"/>
      <c r="BHI1752" s="21"/>
      <c r="BHJ1752" s="22"/>
      <c r="BHK1752" s="22"/>
      <c r="BHL1752" s="22"/>
      <c r="BHM1752" s="22"/>
      <c r="BHN1752" s="22"/>
      <c r="BHO1752" s="22"/>
      <c r="BHP1752" s="23"/>
      <c r="BHQ1752" s="21"/>
      <c r="BHR1752" s="22"/>
      <c r="BHS1752" s="22"/>
      <c r="BHT1752" s="22"/>
      <c r="BHU1752" s="22"/>
      <c r="BHV1752" s="22"/>
      <c r="BHW1752" s="22"/>
      <c r="BHX1752" s="23"/>
      <c r="BHY1752" s="21"/>
      <c r="BHZ1752" s="22"/>
      <c r="BIA1752" s="22"/>
      <c r="BIB1752" s="22"/>
      <c r="BIC1752" s="22"/>
      <c r="BID1752" s="22"/>
      <c r="BIE1752" s="22"/>
      <c r="BIF1752" s="23"/>
      <c r="BIG1752" s="21"/>
      <c r="BIH1752" s="22"/>
      <c r="BII1752" s="22"/>
      <c r="BIJ1752" s="22"/>
      <c r="BIK1752" s="22"/>
      <c r="BIL1752" s="22"/>
      <c r="BIM1752" s="22"/>
      <c r="BIN1752" s="23"/>
      <c r="BIO1752" s="21"/>
      <c r="BIP1752" s="22"/>
      <c r="BIQ1752" s="22"/>
      <c r="BIR1752" s="22"/>
      <c r="BIS1752" s="22"/>
      <c r="BIT1752" s="22"/>
      <c r="BIU1752" s="22"/>
      <c r="BIV1752" s="23"/>
      <c r="BIW1752" s="21"/>
      <c r="BIX1752" s="22"/>
      <c r="BIY1752" s="22"/>
      <c r="BIZ1752" s="22"/>
      <c r="BJA1752" s="22"/>
      <c r="BJB1752" s="22"/>
      <c r="BJC1752" s="22"/>
      <c r="BJD1752" s="23"/>
      <c r="BJE1752" s="21"/>
      <c r="BJF1752" s="22"/>
      <c r="BJG1752" s="22"/>
      <c r="BJH1752" s="22"/>
      <c r="BJI1752" s="22"/>
      <c r="BJJ1752" s="22"/>
      <c r="BJK1752" s="22"/>
      <c r="BJL1752" s="23"/>
      <c r="BJM1752" s="21"/>
      <c r="BJN1752" s="22"/>
      <c r="BJO1752" s="22"/>
      <c r="BJP1752" s="22"/>
      <c r="BJQ1752" s="22"/>
      <c r="BJR1752" s="22"/>
      <c r="BJS1752" s="22"/>
      <c r="BJT1752" s="23"/>
      <c r="BJU1752" s="21"/>
      <c r="BJV1752" s="22"/>
      <c r="BJW1752" s="22"/>
      <c r="BJX1752" s="22"/>
      <c r="BJY1752" s="22"/>
      <c r="BJZ1752" s="22"/>
      <c r="BKA1752" s="22"/>
      <c r="BKB1752" s="23"/>
      <c r="BKC1752" s="21"/>
      <c r="BKD1752" s="22"/>
      <c r="BKE1752" s="22"/>
      <c r="BKF1752" s="22"/>
      <c r="BKG1752" s="22"/>
      <c r="BKH1752" s="22"/>
      <c r="BKI1752" s="22"/>
      <c r="BKJ1752" s="23"/>
      <c r="BKK1752" s="21"/>
      <c r="BKL1752" s="22"/>
      <c r="BKM1752" s="22"/>
      <c r="BKN1752" s="22"/>
      <c r="BKO1752" s="22"/>
      <c r="BKP1752" s="22"/>
      <c r="BKQ1752" s="22"/>
      <c r="BKR1752" s="23"/>
      <c r="BKS1752" s="21"/>
      <c r="BKT1752" s="22"/>
      <c r="BKU1752" s="22"/>
      <c r="BKV1752" s="22"/>
      <c r="BKW1752" s="22"/>
      <c r="BKX1752" s="22"/>
      <c r="BKY1752" s="22"/>
      <c r="BKZ1752" s="23"/>
      <c r="BLA1752" s="21"/>
      <c r="BLB1752" s="22"/>
      <c r="BLC1752" s="22"/>
      <c r="BLD1752" s="22"/>
      <c r="BLE1752" s="22"/>
      <c r="BLF1752" s="22"/>
      <c r="BLG1752" s="22"/>
      <c r="BLH1752" s="23"/>
      <c r="BLI1752" s="21"/>
      <c r="BLJ1752" s="22"/>
      <c r="BLK1752" s="22"/>
      <c r="BLL1752" s="22"/>
      <c r="BLM1752" s="22"/>
      <c r="BLN1752" s="22"/>
      <c r="BLO1752" s="22"/>
      <c r="BLP1752" s="23"/>
      <c r="BLQ1752" s="21"/>
      <c r="BLR1752" s="22"/>
      <c r="BLS1752" s="22"/>
      <c r="BLT1752" s="22"/>
      <c r="BLU1752" s="22"/>
      <c r="BLV1752" s="22"/>
      <c r="BLW1752" s="22"/>
      <c r="BLX1752" s="23"/>
      <c r="BLY1752" s="21"/>
      <c r="BLZ1752" s="22"/>
      <c r="BMA1752" s="22"/>
      <c r="BMB1752" s="22"/>
      <c r="BMC1752" s="22"/>
      <c r="BMD1752" s="22"/>
      <c r="BME1752" s="22"/>
      <c r="BMF1752" s="23"/>
      <c r="BMG1752" s="21"/>
      <c r="BMH1752" s="22"/>
      <c r="BMI1752" s="22"/>
      <c r="BMJ1752" s="22"/>
      <c r="BMK1752" s="22"/>
      <c r="BML1752" s="22"/>
      <c r="BMM1752" s="22"/>
      <c r="BMN1752" s="23"/>
      <c r="BMO1752" s="21"/>
      <c r="BMP1752" s="22"/>
      <c r="BMQ1752" s="22"/>
      <c r="BMR1752" s="22"/>
      <c r="BMS1752" s="22"/>
      <c r="BMT1752" s="22"/>
      <c r="BMU1752" s="22"/>
      <c r="BMV1752" s="23"/>
      <c r="BMW1752" s="21"/>
      <c r="BMX1752" s="22"/>
      <c r="BMY1752" s="22"/>
      <c r="BMZ1752" s="22"/>
      <c r="BNA1752" s="22"/>
      <c r="BNB1752" s="22"/>
      <c r="BNC1752" s="22"/>
      <c r="BND1752" s="23"/>
      <c r="BNE1752" s="21"/>
      <c r="BNF1752" s="22"/>
      <c r="BNG1752" s="22"/>
      <c r="BNH1752" s="22"/>
      <c r="BNI1752" s="22"/>
      <c r="BNJ1752" s="22"/>
      <c r="BNK1752" s="22"/>
      <c r="BNL1752" s="23"/>
      <c r="BNM1752" s="21"/>
      <c r="BNN1752" s="22"/>
      <c r="BNO1752" s="22"/>
      <c r="BNP1752" s="22"/>
      <c r="BNQ1752" s="22"/>
      <c r="BNR1752" s="22"/>
      <c r="BNS1752" s="22"/>
      <c r="BNT1752" s="23"/>
      <c r="BNU1752" s="21"/>
      <c r="BNV1752" s="22"/>
      <c r="BNW1752" s="22"/>
      <c r="BNX1752" s="22"/>
      <c r="BNY1752" s="22"/>
      <c r="BNZ1752" s="22"/>
      <c r="BOA1752" s="22"/>
      <c r="BOB1752" s="23"/>
      <c r="BOC1752" s="21"/>
      <c r="BOD1752" s="22"/>
      <c r="BOE1752" s="22"/>
      <c r="BOF1752" s="22"/>
      <c r="BOG1752" s="22"/>
      <c r="BOH1752" s="22"/>
      <c r="BOI1752" s="22"/>
      <c r="BOJ1752" s="23"/>
      <c r="BOK1752" s="21"/>
      <c r="BOL1752" s="22"/>
      <c r="BOM1752" s="22"/>
      <c r="BON1752" s="22"/>
      <c r="BOO1752" s="22"/>
      <c r="BOP1752" s="22"/>
      <c r="BOQ1752" s="22"/>
      <c r="BOR1752" s="23"/>
      <c r="BOS1752" s="21"/>
      <c r="BOT1752" s="22"/>
      <c r="BOU1752" s="22"/>
      <c r="BOV1752" s="22"/>
      <c r="BOW1752" s="22"/>
      <c r="BOX1752" s="22"/>
      <c r="BOY1752" s="22"/>
      <c r="BOZ1752" s="23"/>
      <c r="BPA1752" s="21"/>
      <c r="BPB1752" s="22"/>
      <c r="BPC1752" s="22"/>
      <c r="BPD1752" s="22"/>
      <c r="BPE1752" s="22"/>
      <c r="BPF1752" s="22"/>
      <c r="BPG1752" s="22"/>
      <c r="BPH1752" s="23"/>
      <c r="BPI1752" s="21"/>
      <c r="BPJ1752" s="22"/>
      <c r="BPK1752" s="22"/>
      <c r="BPL1752" s="22"/>
      <c r="BPM1752" s="22"/>
      <c r="BPN1752" s="22"/>
      <c r="BPO1752" s="22"/>
      <c r="BPP1752" s="23"/>
      <c r="BPQ1752" s="21"/>
      <c r="BPR1752" s="22"/>
      <c r="BPS1752" s="22"/>
      <c r="BPT1752" s="22"/>
      <c r="BPU1752" s="22"/>
      <c r="BPV1752" s="22"/>
      <c r="BPW1752" s="22"/>
      <c r="BPX1752" s="23"/>
      <c r="BPY1752" s="21"/>
      <c r="BPZ1752" s="22"/>
      <c r="BQA1752" s="22"/>
      <c r="BQB1752" s="22"/>
      <c r="BQC1752" s="22"/>
      <c r="BQD1752" s="22"/>
      <c r="BQE1752" s="22"/>
      <c r="BQF1752" s="23"/>
      <c r="BQG1752" s="21"/>
      <c r="BQH1752" s="22"/>
      <c r="BQI1752" s="22"/>
      <c r="BQJ1752" s="22"/>
      <c r="BQK1752" s="22"/>
      <c r="BQL1752" s="22"/>
      <c r="BQM1752" s="22"/>
      <c r="BQN1752" s="23"/>
      <c r="BQO1752" s="21"/>
      <c r="BQP1752" s="22"/>
      <c r="BQQ1752" s="22"/>
      <c r="BQR1752" s="22"/>
      <c r="BQS1752" s="22"/>
      <c r="BQT1752" s="22"/>
      <c r="BQU1752" s="22"/>
      <c r="BQV1752" s="23"/>
      <c r="BQW1752" s="21"/>
      <c r="BQX1752" s="22"/>
      <c r="BQY1752" s="22"/>
      <c r="BQZ1752" s="22"/>
      <c r="BRA1752" s="22"/>
      <c r="BRB1752" s="22"/>
      <c r="BRC1752" s="22"/>
      <c r="BRD1752" s="23"/>
      <c r="BRE1752" s="21"/>
      <c r="BRF1752" s="22"/>
      <c r="BRG1752" s="22"/>
      <c r="BRH1752" s="22"/>
      <c r="BRI1752" s="22"/>
      <c r="BRJ1752" s="22"/>
      <c r="BRK1752" s="22"/>
      <c r="BRL1752" s="23"/>
      <c r="BRM1752" s="21"/>
      <c r="BRN1752" s="22"/>
      <c r="BRO1752" s="22"/>
      <c r="BRP1752" s="22"/>
      <c r="BRQ1752" s="22"/>
      <c r="BRR1752" s="22"/>
      <c r="BRS1752" s="22"/>
      <c r="BRT1752" s="23"/>
      <c r="BRU1752" s="21"/>
      <c r="BRV1752" s="22"/>
      <c r="BRW1752" s="22"/>
      <c r="BRX1752" s="22"/>
      <c r="BRY1752" s="22"/>
      <c r="BRZ1752" s="22"/>
      <c r="BSA1752" s="22"/>
      <c r="BSB1752" s="23"/>
      <c r="BSC1752" s="21"/>
      <c r="BSD1752" s="22"/>
      <c r="BSE1752" s="22"/>
      <c r="BSF1752" s="22"/>
      <c r="BSG1752" s="22"/>
      <c r="BSH1752" s="22"/>
      <c r="BSI1752" s="22"/>
      <c r="BSJ1752" s="23"/>
      <c r="BSK1752" s="21"/>
      <c r="BSL1752" s="22"/>
      <c r="BSM1752" s="22"/>
      <c r="BSN1752" s="22"/>
      <c r="BSO1752" s="22"/>
      <c r="BSP1752" s="22"/>
      <c r="BSQ1752" s="22"/>
      <c r="BSR1752" s="23"/>
      <c r="BSS1752" s="21"/>
      <c r="BST1752" s="22"/>
      <c r="BSU1752" s="22"/>
      <c r="BSV1752" s="22"/>
      <c r="BSW1752" s="22"/>
      <c r="BSX1752" s="22"/>
      <c r="BSY1752" s="22"/>
      <c r="BSZ1752" s="23"/>
      <c r="BTA1752" s="21"/>
      <c r="BTB1752" s="22"/>
      <c r="BTC1752" s="22"/>
      <c r="BTD1752" s="22"/>
      <c r="BTE1752" s="22"/>
      <c r="BTF1752" s="22"/>
      <c r="BTG1752" s="22"/>
      <c r="BTH1752" s="23"/>
      <c r="BTI1752" s="21"/>
      <c r="BTJ1752" s="22"/>
      <c r="BTK1752" s="22"/>
      <c r="BTL1752" s="22"/>
      <c r="BTM1752" s="22"/>
      <c r="BTN1752" s="22"/>
      <c r="BTO1752" s="22"/>
      <c r="BTP1752" s="23"/>
      <c r="BTQ1752" s="21"/>
      <c r="BTR1752" s="22"/>
      <c r="BTS1752" s="22"/>
      <c r="BTT1752" s="22"/>
      <c r="BTU1752" s="22"/>
      <c r="BTV1752" s="22"/>
      <c r="BTW1752" s="22"/>
      <c r="BTX1752" s="23"/>
      <c r="BTY1752" s="21"/>
      <c r="BTZ1752" s="22"/>
      <c r="BUA1752" s="22"/>
      <c r="BUB1752" s="22"/>
      <c r="BUC1752" s="22"/>
      <c r="BUD1752" s="22"/>
      <c r="BUE1752" s="22"/>
      <c r="BUF1752" s="23"/>
      <c r="BUG1752" s="21"/>
      <c r="BUH1752" s="22"/>
      <c r="BUI1752" s="22"/>
      <c r="BUJ1752" s="22"/>
      <c r="BUK1752" s="22"/>
      <c r="BUL1752" s="22"/>
      <c r="BUM1752" s="22"/>
      <c r="BUN1752" s="23"/>
      <c r="BUO1752" s="21"/>
      <c r="BUP1752" s="22"/>
      <c r="BUQ1752" s="22"/>
      <c r="BUR1752" s="22"/>
      <c r="BUS1752" s="22"/>
      <c r="BUT1752" s="22"/>
      <c r="BUU1752" s="22"/>
      <c r="BUV1752" s="23"/>
      <c r="BUW1752" s="21"/>
      <c r="BUX1752" s="22"/>
      <c r="BUY1752" s="22"/>
      <c r="BUZ1752" s="22"/>
      <c r="BVA1752" s="22"/>
      <c r="BVB1752" s="22"/>
      <c r="BVC1752" s="22"/>
      <c r="BVD1752" s="23"/>
      <c r="BVE1752" s="21"/>
      <c r="BVF1752" s="22"/>
      <c r="BVG1752" s="22"/>
      <c r="BVH1752" s="22"/>
      <c r="BVI1752" s="22"/>
      <c r="BVJ1752" s="22"/>
      <c r="BVK1752" s="22"/>
      <c r="BVL1752" s="23"/>
      <c r="BVM1752" s="21"/>
      <c r="BVN1752" s="22"/>
      <c r="BVO1752" s="22"/>
      <c r="BVP1752" s="22"/>
      <c r="BVQ1752" s="22"/>
      <c r="BVR1752" s="22"/>
      <c r="BVS1752" s="22"/>
      <c r="BVT1752" s="23"/>
      <c r="BVU1752" s="21"/>
      <c r="BVV1752" s="22"/>
      <c r="BVW1752" s="22"/>
      <c r="BVX1752" s="22"/>
      <c r="BVY1752" s="22"/>
      <c r="BVZ1752" s="22"/>
      <c r="BWA1752" s="22"/>
      <c r="BWB1752" s="23"/>
      <c r="BWC1752" s="21"/>
      <c r="BWD1752" s="22"/>
      <c r="BWE1752" s="22"/>
      <c r="BWF1752" s="22"/>
      <c r="BWG1752" s="22"/>
      <c r="BWH1752" s="22"/>
      <c r="BWI1752" s="22"/>
      <c r="BWJ1752" s="23"/>
      <c r="BWK1752" s="21"/>
      <c r="BWL1752" s="22"/>
      <c r="BWM1752" s="22"/>
      <c r="BWN1752" s="22"/>
      <c r="BWO1752" s="22"/>
      <c r="BWP1752" s="22"/>
      <c r="BWQ1752" s="22"/>
      <c r="BWR1752" s="23"/>
      <c r="BWS1752" s="21"/>
      <c r="BWT1752" s="22"/>
      <c r="BWU1752" s="22"/>
      <c r="BWV1752" s="22"/>
      <c r="BWW1752" s="22"/>
      <c r="BWX1752" s="22"/>
      <c r="BWY1752" s="22"/>
      <c r="BWZ1752" s="23"/>
      <c r="BXA1752" s="21"/>
      <c r="BXB1752" s="22"/>
      <c r="BXC1752" s="22"/>
      <c r="BXD1752" s="22"/>
      <c r="BXE1752" s="22"/>
      <c r="BXF1752" s="22"/>
      <c r="BXG1752" s="22"/>
      <c r="BXH1752" s="23"/>
      <c r="BXI1752" s="21"/>
      <c r="BXJ1752" s="22"/>
      <c r="BXK1752" s="22"/>
      <c r="BXL1752" s="22"/>
      <c r="BXM1752" s="22"/>
      <c r="BXN1752" s="22"/>
      <c r="BXO1752" s="22"/>
      <c r="BXP1752" s="23"/>
      <c r="BXQ1752" s="21"/>
      <c r="BXR1752" s="22"/>
      <c r="BXS1752" s="22"/>
      <c r="BXT1752" s="22"/>
      <c r="BXU1752" s="22"/>
      <c r="BXV1752" s="22"/>
      <c r="BXW1752" s="22"/>
      <c r="BXX1752" s="23"/>
      <c r="BXY1752" s="21"/>
      <c r="BXZ1752" s="22"/>
      <c r="BYA1752" s="22"/>
      <c r="BYB1752" s="22"/>
      <c r="BYC1752" s="22"/>
      <c r="BYD1752" s="22"/>
      <c r="BYE1752" s="22"/>
      <c r="BYF1752" s="23"/>
      <c r="BYG1752" s="21"/>
      <c r="BYH1752" s="22"/>
      <c r="BYI1752" s="22"/>
      <c r="BYJ1752" s="22"/>
      <c r="BYK1752" s="22"/>
      <c r="BYL1752" s="22"/>
      <c r="BYM1752" s="22"/>
      <c r="BYN1752" s="23"/>
      <c r="BYO1752" s="21"/>
      <c r="BYP1752" s="22"/>
      <c r="BYQ1752" s="22"/>
      <c r="BYR1752" s="22"/>
      <c r="BYS1752" s="22"/>
      <c r="BYT1752" s="22"/>
      <c r="BYU1752" s="22"/>
      <c r="BYV1752" s="23"/>
      <c r="BYW1752" s="21"/>
      <c r="BYX1752" s="22"/>
      <c r="BYY1752" s="22"/>
      <c r="BYZ1752" s="22"/>
      <c r="BZA1752" s="22"/>
      <c r="BZB1752" s="22"/>
      <c r="BZC1752" s="22"/>
      <c r="BZD1752" s="23"/>
      <c r="BZE1752" s="21"/>
      <c r="BZF1752" s="22"/>
      <c r="BZG1752" s="22"/>
      <c r="BZH1752" s="22"/>
      <c r="BZI1752" s="22"/>
      <c r="BZJ1752" s="22"/>
      <c r="BZK1752" s="22"/>
      <c r="BZL1752" s="23"/>
      <c r="BZM1752" s="21"/>
      <c r="BZN1752" s="22"/>
      <c r="BZO1752" s="22"/>
      <c r="BZP1752" s="22"/>
      <c r="BZQ1752" s="22"/>
      <c r="BZR1752" s="22"/>
      <c r="BZS1752" s="22"/>
      <c r="BZT1752" s="23"/>
      <c r="BZU1752" s="21"/>
      <c r="BZV1752" s="22"/>
      <c r="BZW1752" s="22"/>
      <c r="BZX1752" s="22"/>
      <c r="BZY1752" s="22"/>
      <c r="BZZ1752" s="22"/>
      <c r="CAA1752" s="22"/>
      <c r="CAB1752" s="23"/>
      <c r="CAC1752" s="21"/>
      <c r="CAD1752" s="22"/>
      <c r="CAE1752" s="22"/>
      <c r="CAF1752" s="22"/>
      <c r="CAG1752" s="22"/>
      <c r="CAH1752" s="22"/>
      <c r="CAI1752" s="22"/>
      <c r="CAJ1752" s="23"/>
      <c r="CAK1752" s="21"/>
      <c r="CAL1752" s="22"/>
      <c r="CAM1752" s="22"/>
      <c r="CAN1752" s="22"/>
      <c r="CAO1752" s="22"/>
      <c r="CAP1752" s="22"/>
      <c r="CAQ1752" s="22"/>
      <c r="CAR1752" s="23"/>
      <c r="CAS1752" s="21"/>
      <c r="CAT1752" s="22"/>
      <c r="CAU1752" s="22"/>
      <c r="CAV1752" s="22"/>
      <c r="CAW1752" s="22"/>
      <c r="CAX1752" s="22"/>
      <c r="CAY1752" s="22"/>
      <c r="CAZ1752" s="23"/>
      <c r="CBA1752" s="21"/>
      <c r="CBB1752" s="22"/>
      <c r="CBC1752" s="22"/>
      <c r="CBD1752" s="22"/>
      <c r="CBE1752" s="22"/>
      <c r="CBF1752" s="22"/>
      <c r="CBG1752" s="22"/>
      <c r="CBH1752" s="23"/>
      <c r="CBI1752" s="21"/>
      <c r="CBJ1752" s="22"/>
      <c r="CBK1752" s="22"/>
      <c r="CBL1752" s="22"/>
      <c r="CBM1752" s="22"/>
      <c r="CBN1752" s="22"/>
      <c r="CBO1752" s="22"/>
      <c r="CBP1752" s="23"/>
      <c r="CBQ1752" s="21"/>
      <c r="CBR1752" s="22"/>
      <c r="CBS1752" s="22"/>
      <c r="CBT1752" s="22"/>
      <c r="CBU1752" s="22"/>
      <c r="CBV1752" s="22"/>
      <c r="CBW1752" s="22"/>
      <c r="CBX1752" s="23"/>
      <c r="CBY1752" s="21"/>
      <c r="CBZ1752" s="22"/>
      <c r="CCA1752" s="22"/>
      <c r="CCB1752" s="22"/>
      <c r="CCC1752" s="22"/>
      <c r="CCD1752" s="22"/>
      <c r="CCE1752" s="22"/>
      <c r="CCF1752" s="23"/>
      <c r="CCG1752" s="21"/>
      <c r="CCH1752" s="22"/>
      <c r="CCI1752" s="22"/>
      <c r="CCJ1752" s="22"/>
      <c r="CCK1752" s="22"/>
      <c r="CCL1752" s="22"/>
      <c r="CCM1752" s="22"/>
      <c r="CCN1752" s="23"/>
      <c r="CCO1752" s="21"/>
      <c r="CCP1752" s="22"/>
      <c r="CCQ1752" s="22"/>
      <c r="CCR1752" s="22"/>
      <c r="CCS1752" s="22"/>
      <c r="CCT1752" s="22"/>
      <c r="CCU1752" s="22"/>
      <c r="CCV1752" s="23"/>
      <c r="CCW1752" s="21"/>
      <c r="CCX1752" s="22"/>
      <c r="CCY1752" s="22"/>
      <c r="CCZ1752" s="22"/>
      <c r="CDA1752" s="22"/>
      <c r="CDB1752" s="22"/>
      <c r="CDC1752" s="22"/>
      <c r="CDD1752" s="23"/>
      <c r="CDE1752" s="21"/>
      <c r="CDF1752" s="22"/>
      <c r="CDG1752" s="22"/>
      <c r="CDH1752" s="22"/>
      <c r="CDI1752" s="22"/>
      <c r="CDJ1752" s="22"/>
      <c r="CDK1752" s="22"/>
      <c r="CDL1752" s="23"/>
      <c r="CDM1752" s="21"/>
      <c r="CDN1752" s="22"/>
      <c r="CDO1752" s="22"/>
      <c r="CDP1752" s="22"/>
      <c r="CDQ1752" s="22"/>
      <c r="CDR1752" s="22"/>
      <c r="CDS1752" s="22"/>
      <c r="CDT1752" s="23"/>
      <c r="CDU1752" s="21"/>
      <c r="CDV1752" s="22"/>
      <c r="CDW1752" s="22"/>
      <c r="CDX1752" s="22"/>
      <c r="CDY1752" s="22"/>
      <c r="CDZ1752" s="22"/>
      <c r="CEA1752" s="22"/>
      <c r="CEB1752" s="23"/>
      <c r="CEC1752" s="21"/>
      <c r="CED1752" s="22"/>
      <c r="CEE1752" s="22"/>
      <c r="CEF1752" s="22"/>
      <c r="CEG1752" s="22"/>
      <c r="CEH1752" s="22"/>
      <c r="CEI1752" s="22"/>
      <c r="CEJ1752" s="23"/>
      <c r="CEK1752" s="21"/>
      <c r="CEL1752" s="22"/>
      <c r="CEM1752" s="22"/>
      <c r="CEN1752" s="22"/>
      <c r="CEO1752" s="22"/>
      <c r="CEP1752" s="22"/>
      <c r="CEQ1752" s="22"/>
      <c r="CER1752" s="23"/>
      <c r="CES1752" s="21"/>
      <c r="CET1752" s="22"/>
      <c r="CEU1752" s="22"/>
      <c r="CEV1752" s="22"/>
      <c r="CEW1752" s="22"/>
      <c r="CEX1752" s="22"/>
      <c r="CEY1752" s="22"/>
      <c r="CEZ1752" s="23"/>
      <c r="CFA1752" s="21"/>
      <c r="CFB1752" s="22"/>
      <c r="CFC1752" s="22"/>
      <c r="CFD1752" s="22"/>
      <c r="CFE1752" s="22"/>
      <c r="CFF1752" s="22"/>
      <c r="CFG1752" s="22"/>
      <c r="CFH1752" s="23"/>
      <c r="CFI1752" s="21"/>
      <c r="CFJ1752" s="22"/>
      <c r="CFK1752" s="22"/>
      <c r="CFL1752" s="22"/>
      <c r="CFM1752" s="22"/>
      <c r="CFN1752" s="22"/>
      <c r="CFO1752" s="22"/>
      <c r="CFP1752" s="23"/>
      <c r="CFQ1752" s="21"/>
      <c r="CFR1752" s="22"/>
      <c r="CFS1752" s="22"/>
      <c r="CFT1752" s="22"/>
      <c r="CFU1752" s="22"/>
      <c r="CFV1752" s="22"/>
      <c r="CFW1752" s="22"/>
      <c r="CFX1752" s="23"/>
      <c r="CFY1752" s="21"/>
      <c r="CFZ1752" s="22"/>
      <c r="CGA1752" s="22"/>
      <c r="CGB1752" s="22"/>
      <c r="CGC1752" s="22"/>
      <c r="CGD1752" s="22"/>
      <c r="CGE1752" s="22"/>
      <c r="CGF1752" s="23"/>
      <c r="CGG1752" s="21"/>
      <c r="CGH1752" s="22"/>
      <c r="CGI1752" s="22"/>
      <c r="CGJ1752" s="22"/>
      <c r="CGK1752" s="22"/>
      <c r="CGL1752" s="22"/>
      <c r="CGM1752" s="22"/>
      <c r="CGN1752" s="23"/>
      <c r="CGO1752" s="21"/>
      <c r="CGP1752" s="22"/>
      <c r="CGQ1752" s="22"/>
      <c r="CGR1752" s="22"/>
      <c r="CGS1752" s="22"/>
      <c r="CGT1752" s="22"/>
      <c r="CGU1752" s="22"/>
      <c r="CGV1752" s="23"/>
      <c r="CGW1752" s="21"/>
      <c r="CGX1752" s="22"/>
      <c r="CGY1752" s="22"/>
      <c r="CGZ1752" s="22"/>
      <c r="CHA1752" s="22"/>
      <c r="CHB1752" s="22"/>
      <c r="CHC1752" s="22"/>
      <c r="CHD1752" s="23"/>
      <c r="CHE1752" s="21"/>
      <c r="CHF1752" s="22"/>
      <c r="CHG1752" s="22"/>
      <c r="CHH1752" s="22"/>
      <c r="CHI1752" s="22"/>
      <c r="CHJ1752" s="22"/>
      <c r="CHK1752" s="22"/>
      <c r="CHL1752" s="23"/>
      <c r="CHM1752" s="21"/>
      <c r="CHN1752" s="22"/>
      <c r="CHO1752" s="22"/>
      <c r="CHP1752" s="22"/>
      <c r="CHQ1752" s="22"/>
      <c r="CHR1752" s="22"/>
      <c r="CHS1752" s="22"/>
      <c r="CHT1752" s="23"/>
      <c r="CHU1752" s="21"/>
      <c r="CHV1752" s="22"/>
      <c r="CHW1752" s="22"/>
      <c r="CHX1752" s="22"/>
      <c r="CHY1752" s="22"/>
      <c r="CHZ1752" s="22"/>
      <c r="CIA1752" s="22"/>
      <c r="CIB1752" s="23"/>
      <c r="CIC1752" s="21"/>
      <c r="CID1752" s="22"/>
      <c r="CIE1752" s="22"/>
      <c r="CIF1752" s="22"/>
      <c r="CIG1752" s="22"/>
      <c r="CIH1752" s="22"/>
      <c r="CII1752" s="22"/>
      <c r="CIJ1752" s="23"/>
      <c r="CIK1752" s="21"/>
      <c r="CIL1752" s="22"/>
      <c r="CIM1752" s="22"/>
      <c r="CIN1752" s="22"/>
      <c r="CIO1752" s="22"/>
      <c r="CIP1752" s="22"/>
      <c r="CIQ1752" s="22"/>
      <c r="CIR1752" s="23"/>
      <c r="CIS1752" s="21"/>
      <c r="CIT1752" s="22"/>
      <c r="CIU1752" s="22"/>
      <c r="CIV1752" s="22"/>
      <c r="CIW1752" s="22"/>
      <c r="CIX1752" s="22"/>
      <c r="CIY1752" s="22"/>
      <c r="CIZ1752" s="23"/>
      <c r="CJA1752" s="21"/>
      <c r="CJB1752" s="22"/>
      <c r="CJC1752" s="22"/>
      <c r="CJD1752" s="22"/>
      <c r="CJE1752" s="22"/>
      <c r="CJF1752" s="22"/>
      <c r="CJG1752" s="22"/>
      <c r="CJH1752" s="23"/>
      <c r="CJI1752" s="21"/>
      <c r="CJJ1752" s="22"/>
      <c r="CJK1752" s="22"/>
      <c r="CJL1752" s="22"/>
      <c r="CJM1752" s="22"/>
      <c r="CJN1752" s="22"/>
      <c r="CJO1752" s="22"/>
      <c r="CJP1752" s="23"/>
      <c r="CJQ1752" s="21"/>
      <c r="CJR1752" s="22"/>
      <c r="CJS1752" s="22"/>
      <c r="CJT1752" s="22"/>
      <c r="CJU1752" s="22"/>
      <c r="CJV1752" s="22"/>
      <c r="CJW1752" s="22"/>
      <c r="CJX1752" s="23"/>
      <c r="CJY1752" s="21"/>
      <c r="CJZ1752" s="22"/>
      <c r="CKA1752" s="22"/>
      <c r="CKB1752" s="22"/>
      <c r="CKC1752" s="22"/>
      <c r="CKD1752" s="22"/>
      <c r="CKE1752" s="22"/>
      <c r="CKF1752" s="23"/>
      <c r="CKG1752" s="21"/>
      <c r="CKH1752" s="22"/>
      <c r="CKI1752" s="22"/>
      <c r="CKJ1752" s="22"/>
      <c r="CKK1752" s="22"/>
      <c r="CKL1752" s="22"/>
      <c r="CKM1752" s="22"/>
      <c r="CKN1752" s="23"/>
      <c r="CKO1752" s="21"/>
      <c r="CKP1752" s="22"/>
      <c r="CKQ1752" s="22"/>
      <c r="CKR1752" s="22"/>
      <c r="CKS1752" s="22"/>
      <c r="CKT1752" s="22"/>
      <c r="CKU1752" s="22"/>
      <c r="CKV1752" s="23"/>
      <c r="CKW1752" s="21"/>
      <c r="CKX1752" s="22"/>
      <c r="CKY1752" s="22"/>
      <c r="CKZ1752" s="22"/>
      <c r="CLA1752" s="22"/>
      <c r="CLB1752" s="22"/>
      <c r="CLC1752" s="22"/>
      <c r="CLD1752" s="23"/>
      <c r="CLE1752" s="21"/>
      <c r="CLF1752" s="22"/>
      <c r="CLG1752" s="22"/>
      <c r="CLH1752" s="22"/>
      <c r="CLI1752" s="22"/>
      <c r="CLJ1752" s="22"/>
      <c r="CLK1752" s="22"/>
      <c r="CLL1752" s="23"/>
      <c r="CLM1752" s="21"/>
      <c r="CLN1752" s="22"/>
      <c r="CLO1752" s="22"/>
      <c r="CLP1752" s="22"/>
      <c r="CLQ1752" s="22"/>
      <c r="CLR1752" s="22"/>
      <c r="CLS1752" s="22"/>
      <c r="CLT1752" s="23"/>
      <c r="CLU1752" s="21"/>
      <c r="CLV1752" s="22"/>
      <c r="CLW1752" s="22"/>
      <c r="CLX1752" s="22"/>
      <c r="CLY1752" s="22"/>
      <c r="CLZ1752" s="22"/>
      <c r="CMA1752" s="22"/>
      <c r="CMB1752" s="23"/>
      <c r="CMC1752" s="21"/>
      <c r="CMD1752" s="22"/>
      <c r="CME1752" s="22"/>
      <c r="CMF1752" s="22"/>
      <c r="CMG1752" s="22"/>
      <c r="CMH1752" s="22"/>
      <c r="CMI1752" s="22"/>
      <c r="CMJ1752" s="23"/>
      <c r="CMK1752" s="21"/>
      <c r="CML1752" s="22"/>
      <c r="CMM1752" s="22"/>
      <c r="CMN1752" s="22"/>
      <c r="CMO1752" s="22"/>
      <c r="CMP1752" s="22"/>
      <c r="CMQ1752" s="22"/>
      <c r="CMR1752" s="23"/>
      <c r="CMS1752" s="21"/>
      <c r="CMT1752" s="22"/>
      <c r="CMU1752" s="22"/>
      <c r="CMV1752" s="22"/>
      <c r="CMW1752" s="22"/>
      <c r="CMX1752" s="22"/>
      <c r="CMY1752" s="22"/>
      <c r="CMZ1752" s="23"/>
      <c r="CNA1752" s="21"/>
      <c r="CNB1752" s="22"/>
      <c r="CNC1752" s="22"/>
      <c r="CND1752" s="22"/>
      <c r="CNE1752" s="22"/>
      <c r="CNF1752" s="22"/>
      <c r="CNG1752" s="22"/>
      <c r="CNH1752" s="23"/>
      <c r="CNI1752" s="21"/>
      <c r="CNJ1752" s="22"/>
      <c r="CNK1752" s="22"/>
      <c r="CNL1752" s="22"/>
      <c r="CNM1752" s="22"/>
      <c r="CNN1752" s="22"/>
      <c r="CNO1752" s="22"/>
      <c r="CNP1752" s="23"/>
      <c r="CNQ1752" s="21"/>
      <c r="CNR1752" s="22"/>
      <c r="CNS1752" s="22"/>
      <c r="CNT1752" s="22"/>
      <c r="CNU1752" s="22"/>
      <c r="CNV1752" s="22"/>
      <c r="CNW1752" s="22"/>
      <c r="CNX1752" s="23"/>
      <c r="CNY1752" s="21"/>
      <c r="CNZ1752" s="22"/>
      <c r="COA1752" s="22"/>
      <c r="COB1752" s="22"/>
      <c r="COC1752" s="22"/>
      <c r="COD1752" s="22"/>
      <c r="COE1752" s="22"/>
      <c r="COF1752" s="23"/>
      <c r="COG1752" s="21"/>
      <c r="COH1752" s="22"/>
      <c r="COI1752" s="22"/>
      <c r="COJ1752" s="22"/>
      <c r="COK1752" s="22"/>
      <c r="COL1752" s="22"/>
      <c r="COM1752" s="22"/>
      <c r="CON1752" s="23"/>
      <c r="COO1752" s="21"/>
      <c r="COP1752" s="22"/>
      <c r="COQ1752" s="22"/>
      <c r="COR1752" s="22"/>
      <c r="COS1752" s="22"/>
      <c r="COT1752" s="22"/>
      <c r="COU1752" s="22"/>
      <c r="COV1752" s="23"/>
      <c r="COW1752" s="21"/>
      <c r="COX1752" s="22"/>
      <c r="COY1752" s="22"/>
      <c r="COZ1752" s="22"/>
      <c r="CPA1752" s="22"/>
      <c r="CPB1752" s="22"/>
      <c r="CPC1752" s="22"/>
      <c r="CPD1752" s="23"/>
      <c r="CPE1752" s="21"/>
      <c r="CPF1752" s="22"/>
      <c r="CPG1752" s="22"/>
      <c r="CPH1752" s="22"/>
      <c r="CPI1752" s="22"/>
      <c r="CPJ1752" s="22"/>
      <c r="CPK1752" s="22"/>
      <c r="CPL1752" s="23"/>
      <c r="CPM1752" s="21"/>
      <c r="CPN1752" s="22"/>
      <c r="CPO1752" s="22"/>
      <c r="CPP1752" s="22"/>
      <c r="CPQ1752" s="22"/>
      <c r="CPR1752" s="22"/>
      <c r="CPS1752" s="22"/>
      <c r="CPT1752" s="23"/>
      <c r="CPU1752" s="21"/>
      <c r="CPV1752" s="22"/>
      <c r="CPW1752" s="22"/>
      <c r="CPX1752" s="22"/>
      <c r="CPY1752" s="22"/>
      <c r="CPZ1752" s="22"/>
      <c r="CQA1752" s="22"/>
      <c r="CQB1752" s="23"/>
      <c r="CQC1752" s="21"/>
      <c r="CQD1752" s="22"/>
      <c r="CQE1752" s="22"/>
      <c r="CQF1752" s="22"/>
      <c r="CQG1752" s="22"/>
      <c r="CQH1752" s="22"/>
      <c r="CQI1752" s="22"/>
      <c r="CQJ1752" s="23"/>
      <c r="CQK1752" s="21"/>
      <c r="CQL1752" s="22"/>
      <c r="CQM1752" s="22"/>
      <c r="CQN1752" s="22"/>
      <c r="CQO1752" s="22"/>
      <c r="CQP1752" s="22"/>
      <c r="CQQ1752" s="22"/>
      <c r="CQR1752" s="23"/>
      <c r="CQS1752" s="21"/>
      <c r="CQT1752" s="22"/>
      <c r="CQU1752" s="22"/>
      <c r="CQV1752" s="22"/>
      <c r="CQW1752" s="22"/>
      <c r="CQX1752" s="22"/>
      <c r="CQY1752" s="22"/>
      <c r="CQZ1752" s="23"/>
      <c r="CRA1752" s="21"/>
      <c r="CRB1752" s="22"/>
      <c r="CRC1752" s="22"/>
      <c r="CRD1752" s="22"/>
      <c r="CRE1752" s="22"/>
      <c r="CRF1752" s="22"/>
      <c r="CRG1752" s="22"/>
      <c r="CRH1752" s="23"/>
      <c r="CRI1752" s="21"/>
      <c r="CRJ1752" s="22"/>
      <c r="CRK1752" s="22"/>
      <c r="CRL1752" s="22"/>
      <c r="CRM1752" s="22"/>
      <c r="CRN1752" s="22"/>
      <c r="CRO1752" s="22"/>
      <c r="CRP1752" s="23"/>
      <c r="CRQ1752" s="21"/>
      <c r="CRR1752" s="22"/>
      <c r="CRS1752" s="22"/>
      <c r="CRT1752" s="22"/>
      <c r="CRU1752" s="22"/>
      <c r="CRV1752" s="22"/>
      <c r="CRW1752" s="22"/>
      <c r="CRX1752" s="23"/>
      <c r="CRY1752" s="21"/>
      <c r="CRZ1752" s="22"/>
      <c r="CSA1752" s="22"/>
      <c r="CSB1752" s="22"/>
      <c r="CSC1752" s="22"/>
      <c r="CSD1752" s="22"/>
      <c r="CSE1752" s="22"/>
      <c r="CSF1752" s="23"/>
      <c r="CSG1752" s="21"/>
      <c r="CSH1752" s="22"/>
      <c r="CSI1752" s="22"/>
      <c r="CSJ1752" s="22"/>
      <c r="CSK1752" s="22"/>
      <c r="CSL1752" s="22"/>
      <c r="CSM1752" s="22"/>
      <c r="CSN1752" s="23"/>
      <c r="CSO1752" s="21"/>
      <c r="CSP1752" s="22"/>
      <c r="CSQ1752" s="22"/>
      <c r="CSR1752" s="22"/>
      <c r="CSS1752" s="22"/>
      <c r="CST1752" s="22"/>
      <c r="CSU1752" s="22"/>
      <c r="CSV1752" s="23"/>
      <c r="CSW1752" s="21"/>
      <c r="CSX1752" s="22"/>
      <c r="CSY1752" s="22"/>
      <c r="CSZ1752" s="22"/>
      <c r="CTA1752" s="22"/>
      <c r="CTB1752" s="22"/>
      <c r="CTC1752" s="22"/>
      <c r="CTD1752" s="23"/>
      <c r="CTE1752" s="21"/>
      <c r="CTF1752" s="22"/>
      <c r="CTG1752" s="22"/>
      <c r="CTH1752" s="22"/>
      <c r="CTI1752" s="22"/>
      <c r="CTJ1752" s="22"/>
      <c r="CTK1752" s="22"/>
      <c r="CTL1752" s="23"/>
      <c r="CTM1752" s="21"/>
      <c r="CTN1752" s="22"/>
      <c r="CTO1752" s="22"/>
      <c r="CTP1752" s="22"/>
      <c r="CTQ1752" s="22"/>
      <c r="CTR1752" s="22"/>
      <c r="CTS1752" s="22"/>
      <c r="CTT1752" s="23"/>
      <c r="CTU1752" s="21"/>
      <c r="CTV1752" s="22"/>
      <c r="CTW1752" s="22"/>
      <c r="CTX1752" s="22"/>
      <c r="CTY1752" s="22"/>
      <c r="CTZ1752" s="22"/>
      <c r="CUA1752" s="22"/>
      <c r="CUB1752" s="23"/>
      <c r="CUC1752" s="21"/>
      <c r="CUD1752" s="22"/>
      <c r="CUE1752" s="22"/>
      <c r="CUF1752" s="22"/>
      <c r="CUG1752" s="22"/>
      <c r="CUH1752" s="22"/>
      <c r="CUI1752" s="22"/>
      <c r="CUJ1752" s="23"/>
      <c r="CUK1752" s="21"/>
      <c r="CUL1752" s="22"/>
      <c r="CUM1752" s="22"/>
      <c r="CUN1752" s="22"/>
      <c r="CUO1752" s="22"/>
      <c r="CUP1752" s="22"/>
      <c r="CUQ1752" s="22"/>
      <c r="CUR1752" s="23"/>
      <c r="CUS1752" s="21"/>
      <c r="CUT1752" s="22"/>
      <c r="CUU1752" s="22"/>
      <c r="CUV1752" s="22"/>
      <c r="CUW1752" s="22"/>
      <c r="CUX1752" s="22"/>
      <c r="CUY1752" s="22"/>
      <c r="CUZ1752" s="23"/>
      <c r="CVA1752" s="21"/>
      <c r="CVB1752" s="22"/>
      <c r="CVC1752" s="22"/>
      <c r="CVD1752" s="22"/>
      <c r="CVE1752" s="22"/>
      <c r="CVF1752" s="22"/>
      <c r="CVG1752" s="22"/>
      <c r="CVH1752" s="23"/>
      <c r="CVI1752" s="21"/>
      <c r="CVJ1752" s="22"/>
      <c r="CVK1752" s="22"/>
      <c r="CVL1752" s="22"/>
      <c r="CVM1752" s="22"/>
      <c r="CVN1752" s="22"/>
      <c r="CVO1752" s="22"/>
      <c r="CVP1752" s="23"/>
      <c r="CVQ1752" s="21"/>
      <c r="CVR1752" s="22"/>
      <c r="CVS1752" s="22"/>
      <c r="CVT1752" s="22"/>
      <c r="CVU1752" s="22"/>
      <c r="CVV1752" s="22"/>
      <c r="CVW1752" s="22"/>
      <c r="CVX1752" s="23"/>
      <c r="CVY1752" s="21"/>
      <c r="CVZ1752" s="22"/>
      <c r="CWA1752" s="22"/>
      <c r="CWB1752" s="22"/>
      <c r="CWC1752" s="22"/>
      <c r="CWD1752" s="22"/>
      <c r="CWE1752" s="22"/>
      <c r="CWF1752" s="23"/>
      <c r="CWG1752" s="21"/>
      <c r="CWH1752" s="22"/>
      <c r="CWI1752" s="22"/>
      <c r="CWJ1752" s="22"/>
      <c r="CWK1752" s="22"/>
      <c r="CWL1752" s="22"/>
      <c r="CWM1752" s="22"/>
      <c r="CWN1752" s="23"/>
      <c r="CWO1752" s="21"/>
      <c r="CWP1752" s="22"/>
      <c r="CWQ1752" s="22"/>
      <c r="CWR1752" s="22"/>
      <c r="CWS1752" s="22"/>
      <c r="CWT1752" s="22"/>
      <c r="CWU1752" s="22"/>
      <c r="CWV1752" s="23"/>
      <c r="CWW1752" s="21"/>
      <c r="CWX1752" s="22"/>
      <c r="CWY1752" s="22"/>
      <c r="CWZ1752" s="22"/>
      <c r="CXA1752" s="22"/>
      <c r="CXB1752" s="22"/>
      <c r="CXC1752" s="22"/>
      <c r="CXD1752" s="23"/>
      <c r="CXE1752" s="21"/>
      <c r="CXF1752" s="22"/>
      <c r="CXG1752" s="22"/>
      <c r="CXH1752" s="22"/>
      <c r="CXI1752" s="22"/>
      <c r="CXJ1752" s="22"/>
      <c r="CXK1752" s="22"/>
      <c r="CXL1752" s="23"/>
      <c r="CXM1752" s="21"/>
      <c r="CXN1752" s="22"/>
      <c r="CXO1752" s="22"/>
      <c r="CXP1752" s="22"/>
      <c r="CXQ1752" s="22"/>
      <c r="CXR1752" s="22"/>
      <c r="CXS1752" s="22"/>
      <c r="CXT1752" s="23"/>
      <c r="CXU1752" s="21"/>
      <c r="CXV1752" s="22"/>
      <c r="CXW1752" s="22"/>
      <c r="CXX1752" s="22"/>
      <c r="CXY1752" s="22"/>
      <c r="CXZ1752" s="22"/>
      <c r="CYA1752" s="22"/>
      <c r="CYB1752" s="23"/>
      <c r="CYC1752" s="21"/>
      <c r="CYD1752" s="22"/>
      <c r="CYE1752" s="22"/>
      <c r="CYF1752" s="22"/>
      <c r="CYG1752" s="22"/>
      <c r="CYH1752" s="22"/>
      <c r="CYI1752" s="22"/>
      <c r="CYJ1752" s="23"/>
      <c r="CYK1752" s="21"/>
      <c r="CYL1752" s="22"/>
      <c r="CYM1752" s="22"/>
      <c r="CYN1752" s="22"/>
      <c r="CYO1752" s="22"/>
      <c r="CYP1752" s="22"/>
      <c r="CYQ1752" s="22"/>
      <c r="CYR1752" s="23"/>
      <c r="CYS1752" s="21"/>
      <c r="CYT1752" s="22"/>
      <c r="CYU1752" s="22"/>
      <c r="CYV1752" s="22"/>
      <c r="CYW1752" s="22"/>
      <c r="CYX1752" s="22"/>
      <c r="CYY1752" s="22"/>
      <c r="CYZ1752" s="23"/>
      <c r="CZA1752" s="21"/>
      <c r="CZB1752" s="22"/>
      <c r="CZC1752" s="22"/>
      <c r="CZD1752" s="22"/>
      <c r="CZE1752" s="22"/>
      <c r="CZF1752" s="22"/>
      <c r="CZG1752" s="22"/>
      <c r="CZH1752" s="23"/>
      <c r="CZI1752" s="21"/>
      <c r="CZJ1752" s="22"/>
      <c r="CZK1752" s="22"/>
      <c r="CZL1752" s="22"/>
      <c r="CZM1752" s="22"/>
      <c r="CZN1752" s="22"/>
      <c r="CZO1752" s="22"/>
      <c r="CZP1752" s="23"/>
      <c r="CZQ1752" s="21"/>
      <c r="CZR1752" s="22"/>
      <c r="CZS1752" s="22"/>
      <c r="CZT1752" s="22"/>
      <c r="CZU1752" s="22"/>
      <c r="CZV1752" s="22"/>
      <c r="CZW1752" s="22"/>
      <c r="CZX1752" s="23"/>
      <c r="CZY1752" s="21"/>
      <c r="CZZ1752" s="22"/>
      <c r="DAA1752" s="22"/>
      <c r="DAB1752" s="22"/>
      <c r="DAC1752" s="22"/>
      <c r="DAD1752" s="22"/>
      <c r="DAE1752" s="22"/>
      <c r="DAF1752" s="23"/>
      <c r="DAG1752" s="21"/>
      <c r="DAH1752" s="22"/>
      <c r="DAI1752" s="22"/>
      <c r="DAJ1752" s="22"/>
      <c r="DAK1752" s="22"/>
      <c r="DAL1752" s="22"/>
      <c r="DAM1752" s="22"/>
      <c r="DAN1752" s="23"/>
      <c r="DAO1752" s="21"/>
      <c r="DAP1752" s="22"/>
      <c r="DAQ1752" s="22"/>
      <c r="DAR1752" s="22"/>
      <c r="DAS1752" s="22"/>
      <c r="DAT1752" s="22"/>
      <c r="DAU1752" s="22"/>
      <c r="DAV1752" s="23"/>
      <c r="DAW1752" s="21"/>
      <c r="DAX1752" s="22"/>
      <c r="DAY1752" s="22"/>
      <c r="DAZ1752" s="22"/>
      <c r="DBA1752" s="22"/>
      <c r="DBB1752" s="22"/>
      <c r="DBC1752" s="22"/>
      <c r="DBD1752" s="23"/>
      <c r="DBE1752" s="21"/>
      <c r="DBF1752" s="22"/>
      <c r="DBG1752" s="22"/>
      <c r="DBH1752" s="22"/>
      <c r="DBI1752" s="22"/>
      <c r="DBJ1752" s="22"/>
      <c r="DBK1752" s="22"/>
      <c r="DBL1752" s="23"/>
      <c r="DBM1752" s="21"/>
      <c r="DBN1752" s="22"/>
      <c r="DBO1752" s="22"/>
      <c r="DBP1752" s="22"/>
      <c r="DBQ1752" s="22"/>
      <c r="DBR1752" s="22"/>
      <c r="DBS1752" s="22"/>
      <c r="DBT1752" s="23"/>
      <c r="DBU1752" s="21"/>
      <c r="DBV1752" s="22"/>
      <c r="DBW1752" s="22"/>
      <c r="DBX1752" s="22"/>
      <c r="DBY1752" s="22"/>
      <c r="DBZ1752" s="22"/>
      <c r="DCA1752" s="22"/>
      <c r="DCB1752" s="23"/>
      <c r="DCC1752" s="21"/>
      <c r="DCD1752" s="22"/>
      <c r="DCE1752" s="22"/>
      <c r="DCF1752" s="22"/>
      <c r="DCG1752" s="22"/>
      <c r="DCH1752" s="22"/>
      <c r="DCI1752" s="22"/>
      <c r="DCJ1752" s="23"/>
      <c r="DCK1752" s="21"/>
      <c r="DCL1752" s="22"/>
      <c r="DCM1752" s="22"/>
      <c r="DCN1752" s="22"/>
      <c r="DCO1752" s="22"/>
      <c r="DCP1752" s="22"/>
      <c r="DCQ1752" s="22"/>
      <c r="DCR1752" s="23"/>
      <c r="DCS1752" s="21"/>
      <c r="DCT1752" s="22"/>
      <c r="DCU1752" s="22"/>
      <c r="DCV1752" s="22"/>
      <c r="DCW1752" s="22"/>
      <c r="DCX1752" s="22"/>
      <c r="DCY1752" s="22"/>
      <c r="DCZ1752" s="23"/>
      <c r="DDA1752" s="21"/>
      <c r="DDB1752" s="22"/>
      <c r="DDC1752" s="22"/>
      <c r="DDD1752" s="22"/>
      <c r="DDE1752" s="22"/>
      <c r="DDF1752" s="22"/>
      <c r="DDG1752" s="22"/>
      <c r="DDH1752" s="23"/>
      <c r="DDI1752" s="21"/>
      <c r="DDJ1752" s="22"/>
      <c r="DDK1752" s="22"/>
      <c r="DDL1752" s="22"/>
      <c r="DDM1752" s="22"/>
      <c r="DDN1752" s="22"/>
      <c r="DDO1752" s="22"/>
      <c r="DDP1752" s="23"/>
      <c r="DDQ1752" s="21"/>
      <c r="DDR1752" s="22"/>
      <c r="DDS1752" s="22"/>
      <c r="DDT1752" s="22"/>
      <c r="DDU1752" s="22"/>
      <c r="DDV1752" s="22"/>
      <c r="DDW1752" s="22"/>
      <c r="DDX1752" s="23"/>
      <c r="DDY1752" s="21"/>
      <c r="DDZ1752" s="22"/>
      <c r="DEA1752" s="22"/>
      <c r="DEB1752" s="22"/>
      <c r="DEC1752" s="22"/>
      <c r="DED1752" s="22"/>
      <c r="DEE1752" s="22"/>
      <c r="DEF1752" s="23"/>
      <c r="DEG1752" s="21"/>
      <c r="DEH1752" s="22"/>
      <c r="DEI1752" s="22"/>
      <c r="DEJ1752" s="22"/>
      <c r="DEK1752" s="22"/>
      <c r="DEL1752" s="22"/>
      <c r="DEM1752" s="22"/>
      <c r="DEN1752" s="23"/>
      <c r="DEO1752" s="21"/>
      <c r="DEP1752" s="22"/>
      <c r="DEQ1752" s="22"/>
      <c r="DER1752" s="22"/>
      <c r="DES1752" s="22"/>
      <c r="DET1752" s="22"/>
      <c r="DEU1752" s="22"/>
      <c r="DEV1752" s="23"/>
      <c r="DEW1752" s="21"/>
      <c r="DEX1752" s="22"/>
      <c r="DEY1752" s="22"/>
      <c r="DEZ1752" s="22"/>
      <c r="DFA1752" s="22"/>
      <c r="DFB1752" s="22"/>
      <c r="DFC1752" s="22"/>
      <c r="DFD1752" s="23"/>
      <c r="DFE1752" s="21"/>
      <c r="DFF1752" s="22"/>
      <c r="DFG1752" s="22"/>
      <c r="DFH1752" s="22"/>
      <c r="DFI1752" s="22"/>
      <c r="DFJ1752" s="22"/>
      <c r="DFK1752" s="22"/>
      <c r="DFL1752" s="23"/>
      <c r="DFM1752" s="21"/>
      <c r="DFN1752" s="22"/>
      <c r="DFO1752" s="22"/>
      <c r="DFP1752" s="22"/>
      <c r="DFQ1752" s="22"/>
      <c r="DFR1752" s="22"/>
      <c r="DFS1752" s="22"/>
      <c r="DFT1752" s="23"/>
      <c r="DFU1752" s="21"/>
      <c r="DFV1752" s="22"/>
      <c r="DFW1752" s="22"/>
      <c r="DFX1752" s="22"/>
      <c r="DFY1752" s="22"/>
      <c r="DFZ1752" s="22"/>
      <c r="DGA1752" s="22"/>
      <c r="DGB1752" s="23"/>
      <c r="DGC1752" s="21"/>
      <c r="DGD1752" s="22"/>
      <c r="DGE1752" s="22"/>
      <c r="DGF1752" s="22"/>
      <c r="DGG1752" s="22"/>
      <c r="DGH1752" s="22"/>
      <c r="DGI1752" s="22"/>
      <c r="DGJ1752" s="23"/>
      <c r="DGK1752" s="21"/>
      <c r="DGL1752" s="22"/>
      <c r="DGM1752" s="22"/>
      <c r="DGN1752" s="22"/>
      <c r="DGO1752" s="22"/>
      <c r="DGP1752" s="22"/>
      <c r="DGQ1752" s="22"/>
      <c r="DGR1752" s="23"/>
      <c r="DGS1752" s="21"/>
      <c r="DGT1752" s="22"/>
      <c r="DGU1752" s="22"/>
      <c r="DGV1752" s="22"/>
      <c r="DGW1752" s="22"/>
      <c r="DGX1752" s="22"/>
      <c r="DGY1752" s="22"/>
      <c r="DGZ1752" s="23"/>
      <c r="DHA1752" s="21"/>
      <c r="DHB1752" s="22"/>
      <c r="DHC1752" s="22"/>
      <c r="DHD1752" s="22"/>
      <c r="DHE1752" s="22"/>
      <c r="DHF1752" s="22"/>
      <c r="DHG1752" s="22"/>
      <c r="DHH1752" s="23"/>
      <c r="DHI1752" s="21"/>
      <c r="DHJ1752" s="22"/>
      <c r="DHK1752" s="22"/>
      <c r="DHL1752" s="22"/>
      <c r="DHM1752" s="22"/>
      <c r="DHN1752" s="22"/>
      <c r="DHO1752" s="22"/>
      <c r="DHP1752" s="23"/>
      <c r="DHQ1752" s="21"/>
      <c r="DHR1752" s="22"/>
      <c r="DHS1752" s="22"/>
      <c r="DHT1752" s="22"/>
      <c r="DHU1752" s="22"/>
      <c r="DHV1752" s="22"/>
      <c r="DHW1752" s="22"/>
      <c r="DHX1752" s="23"/>
      <c r="DHY1752" s="21"/>
      <c r="DHZ1752" s="22"/>
      <c r="DIA1752" s="22"/>
      <c r="DIB1752" s="22"/>
      <c r="DIC1752" s="22"/>
      <c r="DID1752" s="22"/>
      <c r="DIE1752" s="22"/>
      <c r="DIF1752" s="23"/>
      <c r="DIG1752" s="21"/>
      <c r="DIH1752" s="22"/>
      <c r="DII1752" s="22"/>
      <c r="DIJ1752" s="22"/>
      <c r="DIK1752" s="22"/>
      <c r="DIL1752" s="22"/>
      <c r="DIM1752" s="22"/>
      <c r="DIN1752" s="23"/>
      <c r="DIO1752" s="21"/>
      <c r="DIP1752" s="22"/>
      <c r="DIQ1752" s="22"/>
      <c r="DIR1752" s="22"/>
      <c r="DIS1752" s="22"/>
      <c r="DIT1752" s="22"/>
      <c r="DIU1752" s="22"/>
      <c r="DIV1752" s="23"/>
      <c r="DIW1752" s="21"/>
      <c r="DIX1752" s="22"/>
      <c r="DIY1752" s="22"/>
      <c r="DIZ1752" s="22"/>
      <c r="DJA1752" s="22"/>
      <c r="DJB1752" s="22"/>
      <c r="DJC1752" s="22"/>
      <c r="DJD1752" s="23"/>
      <c r="DJE1752" s="21"/>
      <c r="DJF1752" s="22"/>
      <c r="DJG1752" s="22"/>
      <c r="DJH1752" s="22"/>
      <c r="DJI1752" s="22"/>
      <c r="DJJ1752" s="22"/>
      <c r="DJK1752" s="22"/>
      <c r="DJL1752" s="23"/>
      <c r="DJM1752" s="21"/>
      <c r="DJN1752" s="22"/>
      <c r="DJO1752" s="22"/>
      <c r="DJP1752" s="22"/>
      <c r="DJQ1752" s="22"/>
      <c r="DJR1752" s="22"/>
      <c r="DJS1752" s="22"/>
      <c r="DJT1752" s="23"/>
      <c r="DJU1752" s="21"/>
      <c r="DJV1752" s="22"/>
      <c r="DJW1752" s="22"/>
      <c r="DJX1752" s="22"/>
      <c r="DJY1752" s="22"/>
      <c r="DJZ1752" s="22"/>
      <c r="DKA1752" s="22"/>
      <c r="DKB1752" s="23"/>
      <c r="DKC1752" s="21"/>
      <c r="DKD1752" s="22"/>
      <c r="DKE1752" s="22"/>
      <c r="DKF1752" s="22"/>
      <c r="DKG1752" s="22"/>
      <c r="DKH1752" s="22"/>
      <c r="DKI1752" s="22"/>
      <c r="DKJ1752" s="23"/>
      <c r="DKK1752" s="21"/>
      <c r="DKL1752" s="22"/>
      <c r="DKM1752" s="22"/>
      <c r="DKN1752" s="22"/>
      <c r="DKO1752" s="22"/>
      <c r="DKP1752" s="22"/>
      <c r="DKQ1752" s="22"/>
      <c r="DKR1752" s="23"/>
      <c r="DKS1752" s="21"/>
      <c r="DKT1752" s="22"/>
      <c r="DKU1752" s="22"/>
      <c r="DKV1752" s="22"/>
      <c r="DKW1752" s="22"/>
      <c r="DKX1752" s="22"/>
      <c r="DKY1752" s="22"/>
      <c r="DKZ1752" s="23"/>
      <c r="DLA1752" s="21"/>
      <c r="DLB1752" s="22"/>
      <c r="DLC1752" s="22"/>
      <c r="DLD1752" s="22"/>
      <c r="DLE1752" s="22"/>
      <c r="DLF1752" s="22"/>
      <c r="DLG1752" s="22"/>
      <c r="DLH1752" s="23"/>
      <c r="DLI1752" s="21"/>
      <c r="DLJ1752" s="22"/>
      <c r="DLK1752" s="22"/>
      <c r="DLL1752" s="22"/>
      <c r="DLM1752" s="22"/>
      <c r="DLN1752" s="22"/>
      <c r="DLO1752" s="22"/>
      <c r="DLP1752" s="23"/>
      <c r="DLQ1752" s="21"/>
      <c r="DLR1752" s="22"/>
      <c r="DLS1752" s="22"/>
      <c r="DLT1752" s="22"/>
      <c r="DLU1752" s="22"/>
      <c r="DLV1752" s="22"/>
      <c r="DLW1752" s="22"/>
      <c r="DLX1752" s="23"/>
      <c r="DLY1752" s="21"/>
      <c r="DLZ1752" s="22"/>
      <c r="DMA1752" s="22"/>
      <c r="DMB1752" s="22"/>
      <c r="DMC1752" s="22"/>
      <c r="DMD1752" s="22"/>
      <c r="DME1752" s="22"/>
      <c r="DMF1752" s="23"/>
      <c r="DMG1752" s="21"/>
      <c r="DMH1752" s="22"/>
      <c r="DMI1752" s="22"/>
      <c r="DMJ1752" s="22"/>
      <c r="DMK1752" s="22"/>
      <c r="DML1752" s="22"/>
      <c r="DMM1752" s="22"/>
      <c r="DMN1752" s="23"/>
      <c r="DMO1752" s="21"/>
      <c r="DMP1752" s="22"/>
      <c r="DMQ1752" s="22"/>
      <c r="DMR1752" s="22"/>
      <c r="DMS1752" s="22"/>
      <c r="DMT1752" s="22"/>
      <c r="DMU1752" s="22"/>
      <c r="DMV1752" s="23"/>
      <c r="DMW1752" s="21"/>
      <c r="DMX1752" s="22"/>
      <c r="DMY1752" s="22"/>
      <c r="DMZ1752" s="22"/>
      <c r="DNA1752" s="22"/>
      <c r="DNB1752" s="22"/>
      <c r="DNC1752" s="22"/>
      <c r="DND1752" s="23"/>
      <c r="DNE1752" s="21"/>
      <c r="DNF1752" s="22"/>
      <c r="DNG1752" s="22"/>
      <c r="DNH1752" s="22"/>
      <c r="DNI1752" s="22"/>
      <c r="DNJ1752" s="22"/>
      <c r="DNK1752" s="22"/>
      <c r="DNL1752" s="23"/>
      <c r="DNM1752" s="21"/>
      <c r="DNN1752" s="22"/>
      <c r="DNO1752" s="22"/>
      <c r="DNP1752" s="22"/>
      <c r="DNQ1752" s="22"/>
      <c r="DNR1752" s="22"/>
      <c r="DNS1752" s="22"/>
      <c r="DNT1752" s="23"/>
      <c r="DNU1752" s="21"/>
      <c r="DNV1752" s="22"/>
      <c r="DNW1752" s="22"/>
      <c r="DNX1752" s="22"/>
      <c r="DNY1752" s="22"/>
      <c r="DNZ1752" s="22"/>
      <c r="DOA1752" s="22"/>
      <c r="DOB1752" s="23"/>
      <c r="DOC1752" s="21"/>
      <c r="DOD1752" s="22"/>
      <c r="DOE1752" s="22"/>
      <c r="DOF1752" s="22"/>
      <c r="DOG1752" s="22"/>
      <c r="DOH1752" s="22"/>
      <c r="DOI1752" s="22"/>
      <c r="DOJ1752" s="23"/>
      <c r="DOK1752" s="21"/>
      <c r="DOL1752" s="22"/>
      <c r="DOM1752" s="22"/>
      <c r="DON1752" s="22"/>
      <c r="DOO1752" s="22"/>
      <c r="DOP1752" s="22"/>
      <c r="DOQ1752" s="22"/>
      <c r="DOR1752" s="23"/>
      <c r="DOS1752" s="21"/>
      <c r="DOT1752" s="22"/>
      <c r="DOU1752" s="22"/>
      <c r="DOV1752" s="22"/>
      <c r="DOW1752" s="22"/>
      <c r="DOX1752" s="22"/>
      <c r="DOY1752" s="22"/>
      <c r="DOZ1752" s="23"/>
      <c r="DPA1752" s="21"/>
      <c r="DPB1752" s="22"/>
      <c r="DPC1752" s="22"/>
      <c r="DPD1752" s="22"/>
      <c r="DPE1752" s="22"/>
      <c r="DPF1752" s="22"/>
      <c r="DPG1752" s="22"/>
      <c r="DPH1752" s="23"/>
      <c r="DPI1752" s="21"/>
      <c r="DPJ1752" s="22"/>
      <c r="DPK1752" s="22"/>
      <c r="DPL1752" s="22"/>
      <c r="DPM1752" s="22"/>
      <c r="DPN1752" s="22"/>
      <c r="DPO1752" s="22"/>
      <c r="DPP1752" s="23"/>
      <c r="DPQ1752" s="21"/>
      <c r="DPR1752" s="22"/>
      <c r="DPS1752" s="22"/>
      <c r="DPT1752" s="22"/>
      <c r="DPU1752" s="22"/>
      <c r="DPV1752" s="22"/>
      <c r="DPW1752" s="22"/>
      <c r="DPX1752" s="23"/>
      <c r="DPY1752" s="21"/>
      <c r="DPZ1752" s="22"/>
      <c r="DQA1752" s="22"/>
      <c r="DQB1752" s="22"/>
      <c r="DQC1752" s="22"/>
      <c r="DQD1752" s="22"/>
      <c r="DQE1752" s="22"/>
      <c r="DQF1752" s="23"/>
      <c r="DQG1752" s="21"/>
      <c r="DQH1752" s="22"/>
      <c r="DQI1752" s="22"/>
      <c r="DQJ1752" s="22"/>
      <c r="DQK1752" s="22"/>
      <c r="DQL1752" s="22"/>
      <c r="DQM1752" s="22"/>
      <c r="DQN1752" s="23"/>
      <c r="DQO1752" s="21"/>
      <c r="DQP1752" s="22"/>
      <c r="DQQ1752" s="22"/>
      <c r="DQR1752" s="22"/>
      <c r="DQS1752" s="22"/>
      <c r="DQT1752" s="22"/>
      <c r="DQU1752" s="22"/>
      <c r="DQV1752" s="23"/>
      <c r="DQW1752" s="21"/>
      <c r="DQX1752" s="22"/>
      <c r="DQY1752" s="22"/>
      <c r="DQZ1752" s="22"/>
      <c r="DRA1752" s="22"/>
      <c r="DRB1752" s="22"/>
      <c r="DRC1752" s="22"/>
      <c r="DRD1752" s="23"/>
      <c r="DRE1752" s="21"/>
      <c r="DRF1752" s="22"/>
      <c r="DRG1752" s="22"/>
      <c r="DRH1752" s="22"/>
      <c r="DRI1752" s="22"/>
      <c r="DRJ1752" s="22"/>
      <c r="DRK1752" s="22"/>
      <c r="DRL1752" s="23"/>
      <c r="DRM1752" s="21"/>
      <c r="DRN1752" s="22"/>
      <c r="DRO1752" s="22"/>
      <c r="DRP1752" s="22"/>
      <c r="DRQ1752" s="22"/>
      <c r="DRR1752" s="22"/>
      <c r="DRS1752" s="22"/>
      <c r="DRT1752" s="23"/>
      <c r="DRU1752" s="21"/>
      <c r="DRV1752" s="22"/>
      <c r="DRW1752" s="22"/>
      <c r="DRX1752" s="22"/>
      <c r="DRY1752" s="22"/>
      <c r="DRZ1752" s="22"/>
      <c r="DSA1752" s="22"/>
      <c r="DSB1752" s="23"/>
      <c r="DSC1752" s="21"/>
      <c r="DSD1752" s="22"/>
      <c r="DSE1752" s="22"/>
      <c r="DSF1752" s="22"/>
      <c r="DSG1752" s="22"/>
      <c r="DSH1752" s="22"/>
      <c r="DSI1752" s="22"/>
      <c r="DSJ1752" s="23"/>
      <c r="DSK1752" s="21"/>
      <c r="DSL1752" s="22"/>
      <c r="DSM1752" s="22"/>
      <c r="DSN1752" s="22"/>
      <c r="DSO1752" s="22"/>
      <c r="DSP1752" s="22"/>
      <c r="DSQ1752" s="22"/>
      <c r="DSR1752" s="23"/>
      <c r="DSS1752" s="21"/>
      <c r="DST1752" s="22"/>
      <c r="DSU1752" s="22"/>
      <c r="DSV1752" s="22"/>
      <c r="DSW1752" s="22"/>
      <c r="DSX1752" s="22"/>
      <c r="DSY1752" s="22"/>
      <c r="DSZ1752" s="23"/>
      <c r="DTA1752" s="21"/>
      <c r="DTB1752" s="22"/>
      <c r="DTC1752" s="22"/>
      <c r="DTD1752" s="22"/>
      <c r="DTE1752" s="22"/>
      <c r="DTF1752" s="22"/>
      <c r="DTG1752" s="22"/>
      <c r="DTH1752" s="23"/>
      <c r="DTI1752" s="21"/>
      <c r="DTJ1752" s="22"/>
      <c r="DTK1752" s="22"/>
      <c r="DTL1752" s="22"/>
      <c r="DTM1752" s="22"/>
      <c r="DTN1752" s="22"/>
      <c r="DTO1752" s="22"/>
      <c r="DTP1752" s="23"/>
      <c r="DTQ1752" s="21"/>
      <c r="DTR1752" s="22"/>
      <c r="DTS1752" s="22"/>
      <c r="DTT1752" s="22"/>
      <c r="DTU1752" s="22"/>
      <c r="DTV1752" s="22"/>
      <c r="DTW1752" s="22"/>
      <c r="DTX1752" s="23"/>
      <c r="DTY1752" s="21"/>
      <c r="DTZ1752" s="22"/>
      <c r="DUA1752" s="22"/>
      <c r="DUB1752" s="22"/>
      <c r="DUC1752" s="22"/>
      <c r="DUD1752" s="22"/>
      <c r="DUE1752" s="22"/>
      <c r="DUF1752" s="23"/>
      <c r="DUG1752" s="21"/>
      <c r="DUH1752" s="22"/>
      <c r="DUI1752" s="22"/>
      <c r="DUJ1752" s="22"/>
      <c r="DUK1752" s="22"/>
      <c r="DUL1752" s="22"/>
      <c r="DUM1752" s="22"/>
      <c r="DUN1752" s="23"/>
      <c r="DUO1752" s="21"/>
      <c r="DUP1752" s="22"/>
      <c r="DUQ1752" s="22"/>
      <c r="DUR1752" s="22"/>
      <c r="DUS1752" s="22"/>
      <c r="DUT1752" s="22"/>
      <c r="DUU1752" s="22"/>
      <c r="DUV1752" s="23"/>
      <c r="DUW1752" s="21"/>
      <c r="DUX1752" s="22"/>
      <c r="DUY1752" s="22"/>
      <c r="DUZ1752" s="22"/>
      <c r="DVA1752" s="22"/>
      <c r="DVB1752" s="22"/>
      <c r="DVC1752" s="22"/>
      <c r="DVD1752" s="23"/>
      <c r="DVE1752" s="21"/>
      <c r="DVF1752" s="22"/>
      <c r="DVG1752" s="22"/>
      <c r="DVH1752" s="22"/>
      <c r="DVI1752" s="22"/>
      <c r="DVJ1752" s="22"/>
      <c r="DVK1752" s="22"/>
      <c r="DVL1752" s="23"/>
      <c r="DVM1752" s="21"/>
      <c r="DVN1752" s="22"/>
      <c r="DVO1752" s="22"/>
      <c r="DVP1752" s="22"/>
      <c r="DVQ1752" s="22"/>
      <c r="DVR1752" s="22"/>
      <c r="DVS1752" s="22"/>
      <c r="DVT1752" s="23"/>
      <c r="DVU1752" s="21"/>
      <c r="DVV1752" s="22"/>
      <c r="DVW1752" s="22"/>
      <c r="DVX1752" s="22"/>
      <c r="DVY1752" s="22"/>
      <c r="DVZ1752" s="22"/>
      <c r="DWA1752" s="22"/>
      <c r="DWB1752" s="23"/>
      <c r="DWC1752" s="21"/>
      <c r="DWD1752" s="22"/>
      <c r="DWE1752" s="22"/>
      <c r="DWF1752" s="22"/>
      <c r="DWG1752" s="22"/>
      <c r="DWH1752" s="22"/>
      <c r="DWI1752" s="22"/>
      <c r="DWJ1752" s="23"/>
      <c r="DWK1752" s="21"/>
      <c r="DWL1752" s="22"/>
      <c r="DWM1752" s="22"/>
      <c r="DWN1752" s="22"/>
      <c r="DWO1752" s="22"/>
      <c r="DWP1752" s="22"/>
      <c r="DWQ1752" s="22"/>
      <c r="DWR1752" s="23"/>
      <c r="DWS1752" s="21"/>
      <c r="DWT1752" s="22"/>
      <c r="DWU1752" s="22"/>
      <c r="DWV1752" s="22"/>
      <c r="DWW1752" s="22"/>
      <c r="DWX1752" s="22"/>
      <c r="DWY1752" s="22"/>
      <c r="DWZ1752" s="23"/>
      <c r="DXA1752" s="21"/>
      <c r="DXB1752" s="22"/>
      <c r="DXC1752" s="22"/>
      <c r="DXD1752" s="22"/>
      <c r="DXE1752" s="22"/>
      <c r="DXF1752" s="22"/>
      <c r="DXG1752" s="22"/>
      <c r="DXH1752" s="23"/>
      <c r="DXI1752" s="21"/>
      <c r="DXJ1752" s="22"/>
      <c r="DXK1752" s="22"/>
      <c r="DXL1752" s="22"/>
      <c r="DXM1752" s="22"/>
      <c r="DXN1752" s="22"/>
      <c r="DXO1752" s="22"/>
      <c r="DXP1752" s="23"/>
      <c r="DXQ1752" s="21"/>
      <c r="DXR1752" s="22"/>
      <c r="DXS1752" s="22"/>
      <c r="DXT1752" s="22"/>
      <c r="DXU1752" s="22"/>
      <c r="DXV1752" s="22"/>
      <c r="DXW1752" s="22"/>
      <c r="DXX1752" s="23"/>
      <c r="DXY1752" s="21"/>
      <c r="DXZ1752" s="22"/>
      <c r="DYA1752" s="22"/>
      <c r="DYB1752" s="22"/>
      <c r="DYC1752" s="22"/>
      <c r="DYD1752" s="22"/>
      <c r="DYE1752" s="22"/>
      <c r="DYF1752" s="23"/>
      <c r="DYG1752" s="21"/>
      <c r="DYH1752" s="22"/>
      <c r="DYI1752" s="22"/>
      <c r="DYJ1752" s="22"/>
      <c r="DYK1752" s="22"/>
      <c r="DYL1752" s="22"/>
      <c r="DYM1752" s="22"/>
      <c r="DYN1752" s="23"/>
      <c r="DYO1752" s="21"/>
      <c r="DYP1752" s="22"/>
      <c r="DYQ1752" s="22"/>
      <c r="DYR1752" s="22"/>
      <c r="DYS1752" s="22"/>
      <c r="DYT1752" s="22"/>
      <c r="DYU1752" s="22"/>
      <c r="DYV1752" s="23"/>
      <c r="DYW1752" s="21"/>
      <c r="DYX1752" s="22"/>
      <c r="DYY1752" s="22"/>
      <c r="DYZ1752" s="22"/>
      <c r="DZA1752" s="22"/>
      <c r="DZB1752" s="22"/>
      <c r="DZC1752" s="22"/>
      <c r="DZD1752" s="23"/>
      <c r="DZE1752" s="21"/>
      <c r="DZF1752" s="22"/>
      <c r="DZG1752" s="22"/>
      <c r="DZH1752" s="22"/>
      <c r="DZI1752" s="22"/>
      <c r="DZJ1752" s="22"/>
      <c r="DZK1752" s="22"/>
      <c r="DZL1752" s="23"/>
      <c r="DZM1752" s="21"/>
      <c r="DZN1752" s="22"/>
      <c r="DZO1752" s="22"/>
      <c r="DZP1752" s="22"/>
      <c r="DZQ1752" s="22"/>
      <c r="DZR1752" s="22"/>
      <c r="DZS1752" s="22"/>
      <c r="DZT1752" s="23"/>
      <c r="DZU1752" s="21"/>
      <c r="DZV1752" s="22"/>
      <c r="DZW1752" s="22"/>
      <c r="DZX1752" s="22"/>
      <c r="DZY1752" s="22"/>
      <c r="DZZ1752" s="22"/>
      <c r="EAA1752" s="22"/>
      <c r="EAB1752" s="23"/>
      <c r="EAC1752" s="21"/>
      <c r="EAD1752" s="22"/>
      <c r="EAE1752" s="22"/>
      <c r="EAF1752" s="22"/>
      <c r="EAG1752" s="22"/>
      <c r="EAH1752" s="22"/>
      <c r="EAI1752" s="22"/>
      <c r="EAJ1752" s="23"/>
      <c r="EAK1752" s="21"/>
      <c r="EAL1752" s="22"/>
      <c r="EAM1752" s="22"/>
      <c r="EAN1752" s="22"/>
      <c r="EAO1752" s="22"/>
      <c r="EAP1752" s="22"/>
      <c r="EAQ1752" s="22"/>
      <c r="EAR1752" s="23"/>
      <c r="EAS1752" s="21"/>
      <c r="EAT1752" s="22"/>
      <c r="EAU1752" s="22"/>
      <c r="EAV1752" s="22"/>
      <c r="EAW1752" s="22"/>
      <c r="EAX1752" s="22"/>
      <c r="EAY1752" s="22"/>
      <c r="EAZ1752" s="23"/>
      <c r="EBA1752" s="21"/>
      <c r="EBB1752" s="22"/>
      <c r="EBC1752" s="22"/>
      <c r="EBD1752" s="22"/>
      <c r="EBE1752" s="22"/>
      <c r="EBF1752" s="22"/>
      <c r="EBG1752" s="22"/>
      <c r="EBH1752" s="23"/>
      <c r="EBI1752" s="21"/>
      <c r="EBJ1752" s="22"/>
      <c r="EBK1752" s="22"/>
      <c r="EBL1752" s="22"/>
      <c r="EBM1752" s="22"/>
      <c r="EBN1752" s="22"/>
      <c r="EBO1752" s="22"/>
      <c r="EBP1752" s="23"/>
      <c r="EBQ1752" s="21"/>
      <c r="EBR1752" s="22"/>
      <c r="EBS1752" s="22"/>
      <c r="EBT1752" s="22"/>
      <c r="EBU1752" s="22"/>
      <c r="EBV1752" s="22"/>
      <c r="EBW1752" s="22"/>
      <c r="EBX1752" s="23"/>
      <c r="EBY1752" s="21"/>
      <c r="EBZ1752" s="22"/>
      <c r="ECA1752" s="22"/>
      <c r="ECB1752" s="22"/>
      <c r="ECC1752" s="22"/>
      <c r="ECD1752" s="22"/>
      <c r="ECE1752" s="22"/>
      <c r="ECF1752" s="23"/>
      <c r="ECG1752" s="21"/>
      <c r="ECH1752" s="22"/>
      <c r="ECI1752" s="22"/>
      <c r="ECJ1752" s="22"/>
      <c r="ECK1752" s="22"/>
      <c r="ECL1752" s="22"/>
      <c r="ECM1752" s="22"/>
      <c r="ECN1752" s="23"/>
      <c r="ECO1752" s="21"/>
      <c r="ECP1752" s="22"/>
      <c r="ECQ1752" s="22"/>
      <c r="ECR1752" s="22"/>
      <c r="ECS1752" s="22"/>
      <c r="ECT1752" s="22"/>
      <c r="ECU1752" s="22"/>
      <c r="ECV1752" s="23"/>
      <c r="ECW1752" s="21"/>
      <c r="ECX1752" s="22"/>
      <c r="ECY1752" s="22"/>
      <c r="ECZ1752" s="22"/>
      <c r="EDA1752" s="22"/>
      <c r="EDB1752" s="22"/>
      <c r="EDC1752" s="22"/>
      <c r="EDD1752" s="23"/>
      <c r="EDE1752" s="21"/>
      <c r="EDF1752" s="22"/>
      <c r="EDG1752" s="22"/>
      <c r="EDH1752" s="22"/>
      <c r="EDI1752" s="22"/>
      <c r="EDJ1752" s="22"/>
      <c r="EDK1752" s="22"/>
      <c r="EDL1752" s="23"/>
      <c r="EDM1752" s="21"/>
      <c r="EDN1752" s="22"/>
      <c r="EDO1752" s="22"/>
      <c r="EDP1752" s="22"/>
      <c r="EDQ1752" s="22"/>
      <c r="EDR1752" s="22"/>
      <c r="EDS1752" s="22"/>
      <c r="EDT1752" s="23"/>
      <c r="EDU1752" s="21"/>
      <c r="EDV1752" s="22"/>
      <c r="EDW1752" s="22"/>
      <c r="EDX1752" s="22"/>
      <c r="EDY1752" s="22"/>
      <c r="EDZ1752" s="22"/>
      <c r="EEA1752" s="22"/>
      <c r="EEB1752" s="23"/>
      <c r="EEC1752" s="21"/>
      <c r="EED1752" s="22"/>
      <c r="EEE1752" s="22"/>
      <c r="EEF1752" s="22"/>
      <c r="EEG1752" s="22"/>
      <c r="EEH1752" s="22"/>
      <c r="EEI1752" s="22"/>
      <c r="EEJ1752" s="23"/>
      <c r="EEK1752" s="21"/>
      <c r="EEL1752" s="22"/>
      <c r="EEM1752" s="22"/>
      <c r="EEN1752" s="22"/>
      <c r="EEO1752" s="22"/>
      <c r="EEP1752" s="22"/>
      <c r="EEQ1752" s="22"/>
      <c r="EER1752" s="23"/>
      <c r="EES1752" s="21"/>
      <c r="EET1752" s="22"/>
      <c r="EEU1752" s="22"/>
      <c r="EEV1752" s="22"/>
      <c r="EEW1752" s="22"/>
      <c r="EEX1752" s="22"/>
      <c r="EEY1752" s="22"/>
      <c r="EEZ1752" s="23"/>
      <c r="EFA1752" s="21"/>
      <c r="EFB1752" s="22"/>
      <c r="EFC1752" s="22"/>
      <c r="EFD1752" s="22"/>
      <c r="EFE1752" s="22"/>
      <c r="EFF1752" s="22"/>
      <c r="EFG1752" s="22"/>
      <c r="EFH1752" s="23"/>
      <c r="EFI1752" s="21"/>
      <c r="EFJ1752" s="22"/>
      <c r="EFK1752" s="22"/>
      <c r="EFL1752" s="22"/>
      <c r="EFM1752" s="22"/>
      <c r="EFN1752" s="22"/>
      <c r="EFO1752" s="22"/>
      <c r="EFP1752" s="23"/>
      <c r="EFQ1752" s="21"/>
      <c r="EFR1752" s="22"/>
      <c r="EFS1752" s="22"/>
      <c r="EFT1752" s="22"/>
      <c r="EFU1752" s="22"/>
      <c r="EFV1752" s="22"/>
      <c r="EFW1752" s="22"/>
      <c r="EFX1752" s="23"/>
      <c r="EFY1752" s="21"/>
      <c r="EFZ1752" s="22"/>
      <c r="EGA1752" s="22"/>
      <c r="EGB1752" s="22"/>
      <c r="EGC1752" s="22"/>
      <c r="EGD1752" s="22"/>
      <c r="EGE1752" s="22"/>
      <c r="EGF1752" s="23"/>
      <c r="EGG1752" s="21"/>
      <c r="EGH1752" s="22"/>
      <c r="EGI1752" s="22"/>
      <c r="EGJ1752" s="22"/>
      <c r="EGK1752" s="22"/>
      <c r="EGL1752" s="22"/>
      <c r="EGM1752" s="22"/>
      <c r="EGN1752" s="23"/>
      <c r="EGO1752" s="21"/>
      <c r="EGP1752" s="22"/>
      <c r="EGQ1752" s="22"/>
      <c r="EGR1752" s="22"/>
      <c r="EGS1752" s="22"/>
      <c r="EGT1752" s="22"/>
      <c r="EGU1752" s="22"/>
      <c r="EGV1752" s="23"/>
      <c r="EGW1752" s="21"/>
      <c r="EGX1752" s="22"/>
      <c r="EGY1752" s="22"/>
      <c r="EGZ1752" s="22"/>
      <c r="EHA1752" s="22"/>
      <c r="EHB1752" s="22"/>
      <c r="EHC1752" s="22"/>
      <c r="EHD1752" s="23"/>
      <c r="EHE1752" s="21"/>
      <c r="EHF1752" s="22"/>
      <c r="EHG1752" s="22"/>
      <c r="EHH1752" s="22"/>
      <c r="EHI1752" s="22"/>
      <c r="EHJ1752" s="22"/>
      <c r="EHK1752" s="22"/>
      <c r="EHL1752" s="23"/>
      <c r="EHM1752" s="21"/>
      <c r="EHN1752" s="22"/>
      <c r="EHO1752" s="22"/>
      <c r="EHP1752" s="22"/>
      <c r="EHQ1752" s="22"/>
      <c r="EHR1752" s="22"/>
      <c r="EHS1752" s="22"/>
      <c r="EHT1752" s="23"/>
      <c r="EHU1752" s="21"/>
      <c r="EHV1752" s="22"/>
      <c r="EHW1752" s="22"/>
      <c r="EHX1752" s="22"/>
      <c r="EHY1752" s="22"/>
      <c r="EHZ1752" s="22"/>
      <c r="EIA1752" s="22"/>
      <c r="EIB1752" s="23"/>
      <c r="EIC1752" s="21"/>
      <c r="EID1752" s="22"/>
      <c r="EIE1752" s="22"/>
      <c r="EIF1752" s="22"/>
      <c r="EIG1752" s="22"/>
      <c r="EIH1752" s="22"/>
      <c r="EII1752" s="22"/>
      <c r="EIJ1752" s="23"/>
      <c r="EIK1752" s="21"/>
      <c r="EIL1752" s="22"/>
      <c r="EIM1752" s="22"/>
      <c r="EIN1752" s="22"/>
      <c r="EIO1752" s="22"/>
      <c r="EIP1752" s="22"/>
      <c r="EIQ1752" s="22"/>
      <c r="EIR1752" s="23"/>
      <c r="EIS1752" s="21"/>
      <c r="EIT1752" s="22"/>
      <c r="EIU1752" s="22"/>
      <c r="EIV1752" s="22"/>
      <c r="EIW1752" s="22"/>
      <c r="EIX1752" s="22"/>
      <c r="EIY1752" s="22"/>
      <c r="EIZ1752" s="23"/>
      <c r="EJA1752" s="21"/>
      <c r="EJB1752" s="22"/>
      <c r="EJC1752" s="22"/>
      <c r="EJD1752" s="22"/>
      <c r="EJE1752" s="22"/>
      <c r="EJF1752" s="22"/>
      <c r="EJG1752" s="22"/>
      <c r="EJH1752" s="23"/>
      <c r="EJI1752" s="21"/>
      <c r="EJJ1752" s="22"/>
      <c r="EJK1752" s="22"/>
      <c r="EJL1752" s="22"/>
      <c r="EJM1752" s="22"/>
      <c r="EJN1752" s="22"/>
      <c r="EJO1752" s="22"/>
      <c r="EJP1752" s="23"/>
      <c r="EJQ1752" s="21"/>
      <c r="EJR1752" s="22"/>
      <c r="EJS1752" s="22"/>
      <c r="EJT1752" s="22"/>
      <c r="EJU1752" s="22"/>
      <c r="EJV1752" s="22"/>
      <c r="EJW1752" s="22"/>
      <c r="EJX1752" s="23"/>
      <c r="EJY1752" s="21"/>
      <c r="EJZ1752" s="22"/>
      <c r="EKA1752" s="22"/>
      <c r="EKB1752" s="22"/>
      <c r="EKC1752" s="22"/>
      <c r="EKD1752" s="22"/>
      <c r="EKE1752" s="22"/>
      <c r="EKF1752" s="23"/>
      <c r="EKG1752" s="21"/>
      <c r="EKH1752" s="22"/>
      <c r="EKI1752" s="22"/>
      <c r="EKJ1752" s="22"/>
      <c r="EKK1752" s="22"/>
      <c r="EKL1752" s="22"/>
      <c r="EKM1752" s="22"/>
      <c r="EKN1752" s="23"/>
      <c r="EKO1752" s="21"/>
      <c r="EKP1752" s="22"/>
      <c r="EKQ1752" s="22"/>
      <c r="EKR1752" s="22"/>
      <c r="EKS1752" s="22"/>
      <c r="EKT1752" s="22"/>
      <c r="EKU1752" s="22"/>
      <c r="EKV1752" s="23"/>
      <c r="EKW1752" s="21"/>
      <c r="EKX1752" s="22"/>
      <c r="EKY1752" s="22"/>
      <c r="EKZ1752" s="22"/>
      <c r="ELA1752" s="22"/>
      <c r="ELB1752" s="22"/>
      <c r="ELC1752" s="22"/>
      <c r="ELD1752" s="23"/>
      <c r="ELE1752" s="21"/>
      <c r="ELF1752" s="22"/>
      <c r="ELG1752" s="22"/>
      <c r="ELH1752" s="22"/>
      <c r="ELI1752" s="22"/>
      <c r="ELJ1752" s="22"/>
      <c r="ELK1752" s="22"/>
      <c r="ELL1752" s="23"/>
      <c r="ELM1752" s="21"/>
      <c r="ELN1752" s="22"/>
      <c r="ELO1752" s="22"/>
      <c r="ELP1752" s="22"/>
      <c r="ELQ1752" s="22"/>
      <c r="ELR1752" s="22"/>
      <c r="ELS1752" s="22"/>
      <c r="ELT1752" s="23"/>
      <c r="ELU1752" s="21"/>
      <c r="ELV1752" s="22"/>
      <c r="ELW1752" s="22"/>
      <c r="ELX1752" s="22"/>
      <c r="ELY1752" s="22"/>
      <c r="ELZ1752" s="22"/>
      <c r="EMA1752" s="22"/>
      <c r="EMB1752" s="23"/>
      <c r="EMC1752" s="21"/>
      <c r="EMD1752" s="22"/>
      <c r="EME1752" s="22"/>
      <c r="EMF1752" s="22"/>
      <c r="EMG1752" s="22"/>
      <c r="EMH1752" s="22"/>
      <c r="EMI1752" s="22"/>
      <c r="EMJ1752" s="23"/>
      <c r="EMK1752" s="21"/>
      <c r="EML1752" s="22"/>
      <c r="EMM1752" s="22"/>
      <c r="EMN1752" s="22"/>
      <c r="EMO1752" s="22"/>
      <c r="EMP1752" s="22"/>
      <c r="EMQ1752" s="22"/>
      <c r="EMR1752" s="23"/>
      <c r="EMS1752" s="21"/>
      <c r="EMT1752" s="22"/>
      <c r="EMU1752" s="22"/>
      <c r="EMV1752" s="22"/>
      <c r="EMW1752" s="22"/>
      <c r="EMX1752" s="22"/>
      <c r="EMY1752" s="22"/>
      <c r="EMZ1752" s="23"/>
      <c r="ENA1752" s="21"/>
      <c r="ENB1752" s="22"/>
      <c r="ENC1752" s="22"/>
      <c r="END1752" s="22"/>
      <c r="ENE1752" s="22"/>
      <c r="ENF1752" s="22"/>
      <c r="ENG1752" s="22"/>
      <c r="ENH1752" s="23"/>
      <c r="ENI1752" s="21"/>
      <c r="ENJ1752" s="22"/>
      <c r="ENK1752" s="22"/>
      <c r="ENL1752" s="22"/>
      <c r="ENM1752" s="22"/>
      <c r="ENN1752" s="22"/>
      <c r="ENO1752" s="22"/>
      <c r="ENP1752" s="23"/>
      <c r="ENQ1752" s="21"/>
      <c r="ENR1752" s="22"/>
      <c r="ENS1752" s="22"/>
      <c r="ENT1752" s="22"/>
      <c r="ENU1752" s="22"/>
      <c r="ENV1752" s="22"/>
      <c r="ENW1752" s="22"/>
      <c r="ENX1752" s="23"/>
      <c r="ENY1752" s="21"/>
      <c r="ENZ1752" s="22"/>
      <c r="EOA1752" s="22"/>
      <c r="EOB1752" s="22"/>
      <c r="EOC1752" s="22"/>
      <c r="EOD1752" s="22"/>
      <c r="EOE1752" s="22"/>
      <c r="EOF1752" s="23"/>
      <c r="EOG1752" s="21"/>
      <c r="EOH1752" s="22"/>
      <c r="EOI1752" s="22"/>
      <c r="EOJ1752" s="22"/>
      <c r="EOK1752" s="22"/>
      <c r="EOL1752" s="22"/>
      <c r="EOM1752" s="22"/>
      <c r="EON1752" s="23"/>
      <c r="EOO1752" s="21"/>
      <c r="EOP1752" s="22"/>
      <c r="EOQ1752" s="22"/>
      <c r="EOR1752" s="22"/>
      <c r="EOS1752" s="22"/>
      <c r="EOT1752" s="22"/>
      <c r="EOU1752" s="22"/>
      <c r="EOV1752" s="23"/>
      <c r="EOW1752" s="21"/>
      <c r="EOX1752" s="22"/>
      <c r="EOY1752" s="22"/>
      <c r="EOZ1752" s="22"/>
      <c r="EPA1752" s="22"/>
      <c r="EPB1752" s="22"/>
      <c r="EPC1752" s="22"/>
      <c r="EPD1752" s="23"/>
      <c r="EPE1752" s="21"/>
      <c r="EPF1752" s="22"/>
      <c r="EPG1752" s="22"/>
      <c r="EPH1752" s="22"/>
      <c r="EPI1752" s="22"/>
      <c r="EPJ1752" s="22"/>
      <c r="EPK1752" s="22"/>
      <c r="EPL1752" s="23"/>
      <c r="EPM1752" s="21"/>
      <c r="EPN1752" s="22"/>
      <c r="EPO1752" s="22"/>
      <c r="EPP1752" s="22"/>
      <c r="EPQ1752" s="22"/>
      <c r="EPR1752" s="22"/>
      <c r="EPS1752" s="22"/>
      <c r="EPT1752" s="23"/>
      <c r="EPU1752" s="21"/>
      <c r="EPV1752" s="22"/>
      <c r="EPW1752" s="22"/>
      <c r="EPX1752" s="22"/>
      <c r="EPY1752" s="22"/>
      <c r="EPZ1752" s="22"/>
      <c r="EQA1752" s="22"/>
      <c r="EQB1752" s="23"/>
      <c r="EQC1752" s="21"/>
      <c r="EQD1752" s="22"/>
      <c r="EQE1752" s="22"/>
      <c r="EQF1752" s="22"/>
      <c r="EQG1752" s="22"/>
      <c r="EQH1752" s="22"/>
      <c r="EQI1752" s="22"/>
      <c r="EQJ1752" s="23"/>
      <c r="EQK1752" s="21"/>
      <c r="EQL1752" s="22"/>
      <c r="EQM1752" s="22"/>
      <c r="EQN1752" s="22"/>
      <c r="EQO1752" s="22"/>
      <c r="EQP1752" s="22"/>
      <c r="EQQ1752" s="22"/>
      <c r="EQR1752" s="23"/>
      <c r="EQS1752" s="21"/>
      <c r="EQT1752" s="22"/>
      <c r="EQU1752" s="22"/>
      <c r="EQV1752" s="22"/>
      <c r="EQW1752" s="22"/>
      <c r="EQX1752" s="22"/>
      <c r="EQY1752" s="22"/>
      <c r="EQZ1752" s="23"/>
      <c r="ERA1752" s="21"/>
      <c r="ERB1752" s="22"/>
      <c r="ERC1752" s="22"/>
      <c r="ERD1752" s="22"/>
      <c r="ERE1752" s="22"/>
      <c r="ERF1752" s="22"/>
      <c r="ERG1752" s="22"/>
      <c r="ERH1752" s="23"/>
      <c r="ERI1752" s="21"/>
      <c r="ERJ1752" s="22"/>
      <c r="ERK1752" s="22"/>
      <c r="ERL1752" s="22"/>
      <c r="ERM1752" s="22"/>
      <c r="ERN1752" s="22"/>
      <c r="ERO1752" s="22"/>
      <c r="ERP1752" s="23"/>
      <c r="ERQ1752" s="21"/>
      <c r="ERR1752" s="22"/>
      <c r="ERS1752" s="22"/>
      <c r="ERT1752" s="22"/>
      <c r="ERU1752" s="22"/>
      <c r="ERV1752" s="22"/>
      <c r="ERW1752" s="22"/>
      <c r="ERX1752" s="23"/>
      <c r="ERY1752" s="21"/>
      <c r="ERZ1752" s="22"/>
      <c r="ESA1752" s="22"/>
      <c r="ESB1752" s="22"/>
      <c r="ESC1752" s="22"/>
      <c r="ESD1752" s="22"/>
      <c r="ESE1752" s="22"/>
      <c r="ESF1752" s="23"/>
      <c r="ESG1752" s="21"/>
      <c r="ESH1752" s="22"/>
      <c r="ESI1752" s="22"/>
      <c r="ESJ1752" s="22"/>
      <c r="ESK1752" s="22"/>
      <c r="ESL1752" s="22"/>
      <c r="ESM1752" s="22"/>
      <c r="ESN1752" s="23"/>
      <c r="ESO1752" s="21"/>
      <c r="ESP1752" s="22"/>
      <c r="ESQ1752" s="22"/>
      <c r="ESR1752" s="22"/>
      <c r="ESS1752" s="22"/>
      <c r="EST1752" s="22"/>
      <c r="ESU1752" s="22"/>
      <c r="ESV1752" s="23"/>
      <c r="ESW1752" s="21"/>
      <c r="ESX1752" s="22"/>
      <c r="ESY1752" s="22"/>
      <c r="ESZ1752" s="22"/>
      <c r="ETA1752" s="22"/>
      <c r="ETB1752" s="22"/>
      <c r="ETC1752" s="22"/>
      <c r="ETD1752" s="23"/>
      <c r="ETE1752" s="21"/>
      <c r="ETF1752" s="22"/>
      <c r="ETG1752" s="22"/>
      <c r="ETH1752" s="22"/>
      <c r="ETI1752" s="22"/>
      <c r="ETJ1752" s="22"/>
      <c r="ETK1752" s="22"/>
      <c r="ETL1752" s="23"/>
      <c r="ETM1752" s="21"/>
      <c r="ETN1752" s="22"/>
      <c r="ETO1752" s="22"/>
      <c r="ETP1752" s="22"/>
      <c r="ETQ1752" s="22"/>
      <c r="ETR1752" s="22"/>
      <c r="ETS1752" s="22"/>
      <c r="ETT1752" s="23"/>
      <c r="ETU1752" s="21"/>
      <c r="ETV1752" s="22"/>
      <c r="ETW1752" s="22"/>
      <c r="ETX1752" s="22"/>
      <c r="ETY1752" s="22"/>
      <c r="ETZ1752" s="22"/>
      <c r="EUA1752" s="22"/>
      <c r="EUB1752" s="23"/>
      <c r="EUC1752" s="21"/>
      <c r="EUD1752" s="22"/>
      <c r="EUE1752" s="22"/>
      <c r="EUF1752" s="22"/>
      <c r="EUG1752" s="22"/>
      <c r="EUH1752" s="22"/>
      <c r="EUI1752" s="22"/>
      <c r="EUJ1752" s="23"/>
      <c r="EUK1752" s="21"/>
      <c r="EUL1752" s="22"/>
      <c r="EUM1752" s="22"/>
      <c r="EUN1752" s="22"/>
      <c r="EUO1752" s="22"/>
      <c r="EUP1752" s="22"/>
      <c r="EUQ1752" s="22"/>
      <c r="EUR1752" s="23"/>
      <c r="EUS1752" s="21"/>
      <c r="EUT1752" s="22"/>
      <c r="EUU1752" s="22"/>
      <c r="EUV1752" s="22"/>
      <c r="EUW1752" s="22"/>
      <c r="EUX1752" s="22"/>
      <c r="EUY1752" s="22"/>
      <c r="EUZ1752" s="23"/>
      <c r="EVA1752" s="21"/>
      <c r="EVB1752" s="22"/>
      <c r="EVC1752" s="22"/>
      <c r="EVD1752" s="22"/>
      <c r="EVE1752" s="22"/>
      <c r="EVF1752" s="22"/>
      <c r="EVG1752" s="22"/>
      <c r="EVH1752" s="23"/>
      <c r="EVI1752" s="21"/>
      <c r="EVJ1752" s="22"/>
      <c r="EVK1752" s="22"/>
      <c r="EVL1752" s="22"/>
      <c r="EVM1752" s="22"/>
      <c r="EVN1752" s="22"/>
      <c r="EVO1752" s="22"/>
      <c r="EVP1752" s="23"/>
      <c r="EVQ1752" s="21"/>
      <c r="EVR1752" s="22"/>
      <c r="EVS1752" s="22"/>
      <c r="EVT1752" s="22"/>
      <c r="EVU1752" s="22"/>
      <c r="EVV1752" s="22"/>
      <c r="EVW1752" s="22"/>
      <c r="EVX1752" s="23"/>
      <c r="EVY1752" s="21"/>
      <c r="EVZ1752" s="22"/>
      <c r="EWA1752" s="22"/>
      <c r="EWB1752" s="22"/>
      <c r="EWC1752" s="22"/>
      <c r="EWD1752" s="22"/>
      <c r="EWE1752" s="22"/>
      <c r="EWF1752" s="23"/>
      <c r="EWG1752" s="21"/>
      <c r="EWH1752" s="22"/>
      <c r="EWI1752" s="22"/>
      <c r="EWJ1752" s="22"/>
      <c r="EWK1752" s="22"/>
      <c r="EWL1752" s="22"/>
      <c r="EWM1752" s="22"/>
      <c r="EWN1752" s="23"/>
      <c r="EWO1752" s="21"/>
      <c r="EWP1752" s="22"/>
      <c r="EWQ1752" s="22"/>
      <c r="EWR1752" s="22"/>
      <c r="EWS1752" s="22"/>
      <c r="EWT1752" s="22"/>
      <c r="EWU1752" s="22"/>
      <c r="EWV1752" s="23"/>
      <c r="EWW1752" s="21"/>
      <c r="EWX1752" s="22"/>
      <c r="EWY1752" s="22"/>
      <c r="EWZ1752" s="22"/>
      <c r="EXA1752" s="22"/>
      <c r="EXB1752" s="22"/>
      <c r="EXC1752" s="22"/>
      <c r="EXD1752" s="23"/>
      <c r="EXE1752" s="21"/>
      <c r="EXF1752" s="22"/>
      <c r="EXG1752" s="22"/>
      <c r="EXH1752" s="22"/>
      <c r="EXI1752" s="22"/>
      <c r="EXJ1752" s="22"/>
      <c r="EXK1752" s="22"/>
      <c r="EXL1752" s="23"/>
      <c r="EXM1752" s="21"/>
      <c r="EXN1752" s="22"/>
      <c r="EXO1752" s="22"/>
      <c r="EXP1752" s="22"/>
      <c r="EXQ1752" s="22"/>
      <c r="EXR1752" s="22"/>
      <c r="EXS1752" s="22"/>
      <c r="EXT1752" s="23"/>
      <c r="EXU1752" s="21"/>
      <c r="EXV1752" s="22"/>
      <c r="EXW1752" s="22"/>
      <c r="EXX1752" s="22"/>
      <c r="EXY1752" s="22"/>
      <c r="EXZ1752" s="22"/>
      <c r="EYA1752" s="22"/>
      <c r="EYB1752" s="23"/>
      <c r="EYC1752" s="21"/>
      <c r="EYD1752" s="22"/>
      <c r="EYE1752" s="22"/>
      <c r="EYF1752" s="22"/>
      <c r="EYG1752" s="22"/>
      <c r="EYH1752" s="22"/>
      <c r="EYI1752" s="22"/>
      <c r="EYJ1752" s="23"/>
      <c r="EYK1752" s="21"/>
      <c r="EYL1752" s="22"/>
      <c r="EYM1752" s="22"/>
      <c r="EYN1752" s="22"/>
      <c r="EYO1752" s="22"/>
      <c r="EYP1752" s="22"/>
      <c r="EYQ1752" s="22"/>
      <c r="EYR1752" s="23"/>
      <c r="EYS1752" s="21"/>
      <c r="EYT1752" s="22"/>
      <c r="EYU1752" s="22"/>
      <c r="EYV1752" s="22"/>
      <c r="EYW1752" s="22"/>
      <c r="EYX1752" s="22"/>
      <c r="EYY1752" s="22"/>
      <c r="EYZ1752" s="23"/>
      <c r="EZA1752" s="21"/>
      <c r="EZB1752" s="22"/>
      <c r="EZC1752" s="22"/>
      <c r="EZD1752" s="22"/>
      <c r="EZE1752" s="22"/>
      <c r="EZF1752" s="22"/>
      <c r="EZG1752" s="22"/>
      <c r="EZH1752" s="23"/>
      <c r="EZI1752" s="21"/>
      <c r="EZJ1752" s="22"/>
      <c r="EZK1752" s="22"/>
      <c r="EZL1752" s="22"/>
      <c r="EZM1752" s="22"/>
      <c r="EZN1752" s="22"/>
      <c r="EZO1752" s="22"/>
      <c r="EZP1752" s="23"/>
      <c r="EZQ1752" s="21"/>
      <c r="EZR1752" s="22"/>
      <c r="EZS1752" s="22"/>
      <c r="EZT1752" s="22"/>
      <c r="EZU1752" s="22"/>
      <c r="EZV1752" s="22"/>
      <c r="EZW1752" s="22"/>
      <c r="EZX1752" s="23"/>
      <c r="EZY1752" s="21"/>
      <c r="EZZ1752" s="22"/>
      <c r="FAA1752" s="22"/>
      <c r="FAB1752" s="22"/>
      <c r="FAC1752" s="22"/>
      <c r="FAD1752" s="22"/>
      <c r="FAE1752" s="22"/>
      <c r="FAF1752" s="23"/>
      <c r="FAG1752" s="21"/>
      <c r="FAH1752" s="22"/>
      <c r="FAI1752" s="22"/>
      <c r="FAJ1752" s="22"/>
      <c r="FAK1752" s="22"/>
      <c r="FAL1752" s="22"/>
      <c r="FAM1752" s="22"/>
      <c r="FAN1752" s="23"/>
      <c r="FAO1752" s="21"/>
      <c r="FAP1752" s="22"/>
      <c r="FAQ1752" s="22"/>
      <c r="FAR1752" s="22"/>
      <c r="FAS1752" s="22"/>
      <c r="FAT1752" s="22"/>
      <c r="FAU1752" s="22"/>
      <c r="FAV1752" s="23"/>
      <c r="FAW1752" s="21"/>
      <c r="FAX1752" s="22"/>
      <c r="FAY1752" s="22"/>
      <c r="FAZ1752" s="22"/>
      <c r="FBA1752" s="22"/>
      <c r="FBB1752" s="22"/>
      <c r="FBC1752" s="22"/>
      <c r="FBD1752" s="23"/>
      <c r="FBE1752" s="21"/>
      <c r="FBF1752" s="22"/>
      <c r="FBG1752" s="22"/>
      <c r="FBH1752" s="22"/>
      <c r="FBI1752" s="22"/>
      <c r="FBJ1752" s="22"/>
      <c r="FBK1752" s="22"/>
      <c r="FBL1752" s="23"/>
      <c r="FBM1752" s="21"/>
      <c r="FBN1752" s="22"/>
      <c r="FBO1752" s="22"/>
      <c r="FBP1752" s="22"/>
      <c r="FBQ1752" s="22"/>
      <c r="FBR1752" s="22"/>
      <c r="FBS1752" s="22"/>
      <c r="FBT1752" s="23"/>
      <c r="FBU1752" s="21"/>
      <c r="FBV1752" s="22"/>
      <c r="FBW1752" s="22"/>
      <c r="FBX1752" s="22"/>
      <c r="FBY1752" s="22"/>
      <c r="FBZ1752" s="22"/>
      <c r="FCA1752" s="22"/>
      <c r="FCB1752" s="23"/>
      <c r="FCC1752" s="21"/>
      <c r="FCD1752" s="22"/>
      <c r="FCE1752" s="22"/>
      <c r="FCF1752" s="22"/>
      <c r="FCG1752" s="22"/>
      <c r="FCH1752" s="22"/>
      <c r="FCI1752" s="22"/>
      <c r="FCJ1752" s="23"/>
      <c r="FCK1752" s="21"/>
      <c r="FCL1752" s="22"/>
      <c r="FCM1752" s="22"/>
      <c r="FCN1752" s="22"/>
      <c r="FCO1752" s="22"/>
      <c r="FCP1752" s="22"/>
      <c r="FCQ1752" s="22"/>
      <c r="FCR1752" s="23"/>
      <c r="FCS1752" s="21"/>
      <c r="FCT1752" s="22"/>
      <c r="FCU1752" s="22"/>
      <c r="FCV1752" s="22"/>
      <c r="FCW1752" s="22"/>
      <c r="FCX1752" s="22"/>
      <c r="FCY1752" s="22"/>
      <c r="FCZ1752" s="23"/>
      <c r="FDA1752" s="21"/>
      <c r="FDB1752" s="22"/>
      <c r="FDC1752" s="22"/>
      <c r="FDD1752" s="22"/>
      <c r="FDE1752" s="22"/>
      <c r="FDF1752" s="22"/>
      <c r="FDG1752" s="22"/>
      <c r="FDH1752" s="23"/>
      <c r="FDI1752" s="21"/>
      <c r="FDJ1752" s="22"/>
      <c r="FDK1752" s="22"/>
      <c r="FDL1752" s="22"/>
      <c r="FDM1752" s="22"/>
      <c r="FDN1752" s="22"/>
      <c r="FDO1752" s="22"/>
      <c r="FDP1752" s="23"/>
      <c r="FDQ1752" s="21"/>
      <c r="FDR1752" s="22"/>
      <c r="FDS1752" s="22"/>
      <c r="FDT1752" s="22"/>
      <c r="FDU1752" s="22"/>
      <c r="FDV1752" s="22"/>
      <c r="FDW1752" s="22"/>
      <c r="FDX1752" s="23"/>
      <c r="FDY1752" s="21"/>
      <c r="FDZ1752" s="22"/>
      <c r="FEA1752" s="22"/>
      <c r="FEB1752" s="22"/>
      <c r="FEC1752" s="22"/>
      <c r="FED1752" s="22"/>
      <c r="FEE1752" s="22"/>
      <c r="FEF1752" s="23"/>
      <c r="FEG1752" s="21"/>
      <c r="FEH1752" s="22"/>
      <c r="FEI1752" s="22"/>
      <c r="FEJ1752" s="22"/>
      <c r="FEK1752" s="22"/>
      <c r="FEL1752" s="22"/>
      <c r="FEM1752" s="22"/>
      <c r="FEN1752" s="23"/>
      <c r="FEO1752" s="21"/>
      <c r="FEP1752" s="22"/>
      <c r="FEQ1752" s="22"/>
      <c r="FER1752" s="22"/>
      <c r="FES1752" s="22"/>
      <c r="FET1752" s="22"/>
      <c r="FEU1752" s="22"/>
      <c r="FEV1752" s="23"/>
      <c r="FEW1752" s="21"/>
      <c r="FEX1752" s="22"/>
      <c r="FEY1752" s="22"/>
      <c r="FEZ1752" s="22"/>
      <c r="FFA1752" s="22"/>
      <c r="FFB1752" s="22"/>
      <c r="FFC1752" s="22"/>
      <c r="FFD1752" s="23"/>
      <c r="FFE1752" s="21"/>
      <c r="FFF1752" s="22"/>
      <c r="FFG1752" s="22"/>
      <c r="FFH1752" s="22"/>
      <c r="FFI1752" s="22"/>
      <c r="FFJ1752" s="22"/>
      <c r="FFK1752" s="22"/>
      <c r="FFL1752" s="23"/>
      <c r="FFM1752" s="21"/>
      <c r="FFN1752" s="22"/>
      <c r="FFO1752" s="22"/>
      <c r="FFP1752" s="22"/>
      <c r="FFQ1752" s="22"/>
      <c r="FFR1752" s="22"/>
      <c r="FFS1752" s="22"/>
      <c r="FFT1752" s="23"/>
      <c r="FFU1752" s="21"/>
      <c r="FFV1752" s="22"/>
      <c r="FFW1752" s="22"/>
      <c r="FFX1752" s="22"/>
      <c r="FFY1752" s="22"/>
      <c r="FFZ1752" s="22"/>
      <c r="FGA1752" s="22"/>
      <c r="FGB1752" s="23"/>
      <c r="FGC1752" s="21"/>
      <c r="FGD1752" s="22"/>
      <c r="FGE1752" s="22"/>
      <c r="FGF1752" s="22"/>
      <c r="FGG1752" s="22"/>
      <c r="FGH1752" s="22"/>
      <c r="FGI1752" s="22"/>
      <c r="FGJ1752" s="23"/>
      <c r="FGK1752" s="21"/>
      <c r="FGL1752" s="22"/>
      <c r="FGM1752" s="22"/>
      <c r="FGN1752" s="22"/>
      <c r="FGO1752" s="22"/>
      <c r="FGP1752" s="22"/>
      <c r="FGQ1752" s="22"/>
      <c r="FGR1752" s="23"/>
      <c r="FGS1752" s="21"/>
      <c r="FGT1752" s="22"/>
      <c r="FGU1752" s="22"/>
      <c r="FGV1752" s="22"/>
      <c r="FGW1752" s="22"/>
      <c r="FGX1752" s="22"/>
      <c r="FGY1752" s="22"/>
      <c r="FGZ1752" s="23"/>
      <c r="FHA1752" s="21"/>
      <c r="FHB1752" s="22"/>
      <c r="FHC1752" s="22"/>
      <c r="FHD1752" s="22"/>
      <c r="FHE1752" s="22"/>
      <c r="FHF1752" s="22"/>
      <c r="FHG1752" s="22"/>
      <c r="FHH1752" s="23"/>
      <c r="FHI1752" s="21"/>
      <c r="FHJ1752" s="22"/>
      <c r="FHK1752" s="22"/>
      <c r="FHL1752" s="22"/>
      <c r="FHM1752" s="22"/>
      <c r="FHN1752" s="22"/>
      <c r="FHO1752" s="22"/>
      <c r="FHP1752" s="23"/>
      <c r="FHQ1752" s="21"/>
      <c r="FHR1752" s="22"/>
      <c r="FHS1752" s="22"/>
      <c r="FHT1752" s="22"/>
      <c r="FHU1752" s="22"/>
      <c r="FHV1752" s="22"/>
      <c r="FHW1752" s="22"/>
      <c r="FHX1752" s="23"/>
      <c r="FHY1752" s="21"/>
      <c r="FHZ1752" s="22"/>
      <c r="FIA1752" s="22"/>
      <c r="FIB1752" s="22"/>
      <c r="FIC1752" s="22"/>
      <c r="FID1752" s="22"/>
      <c r="FIE1752" s="22"/>
      <c r="FIF1752" s="23"/>
      <c r="FIG1752" s="21"/>
      <c r="FIH1752" s="22"/>
      <c r="FII1752" s="22"/>
      <c r="FIJ1752" s="22"/>
      <c r="FIK1752" s="22"/>
      <c r="FIL1752" s="22"/>
      <c r="FIM1752" s="22"/>
      <c r="FIN1752" s="23"/>
      <c r="FIO1752" s="21"/>
      <c r="FIP1752" s="22"/>
      <c r="FIQ1752" s="22"/>
      <c r="FIR1752" s="22"/>
      <c r="FIS1752" s="22"/>
      <c r="FIT1752" s="22"/>
      <c r="FIU1752" s="22"/>
      <c r="FIV1752" s="23"/>
      <c r="FIW1752" s="21"/>
      <c r="FIX1752" s="22"/>
      <c r="FIY1752" s="22"/>
      <c r="FIZ1752" s="22"/>
      <c r="FJA1752" s="22"/>
      <c r="FJB1752" s="22"/>
      <c r="FJC1752" s="22"/>
      <c r="FJD1752" s="23"/>
      <c r="FJE1752" s="21"/>
      <c r="FJF1752" s="22"/>
      <c r="FJG1752" s="22"/>
      <c r="FJH1752" s="22"/>
      <c r="FJI1752" s="22"/>
      <c r="FJJ1752" s="22"/>
      <c r="FJK1752" s="22"/>
      <c r="FJL1752" s="23"/>
      <c r="FJM1752" s="21"/>
      <c r="FJN1752" s="22"/>
      <c r="FJO1752" s="22"/>
      <c r="FJP1752" s="22"/>
      <c r="FJQ1752" s="22"/>
      <c r="FJR1752" s="22"/>
      <c r="FJS1752" s="22"/>
      <c r="FJT1752" s="23"/>
      <c r="FJU1752" s="21"/>
      <c r="FJV1752" s="22"/>
      <c r="FJW1752" s="22"/>
      <c r="FJX1752" s="22"/>
      <c r="FJY1752" s="22"/>
      <c r="FJZ1752" s="22"/>
      <c r="FKA1752" s="22"/>
      <c r="FKB1752" s="23"/>
      <c r="FKC1752" s="21"/>
      <c r="FKD1752" s="22"/>
      <c r="FKE1752" s="22"/>
      <c r="FKF1752" s="22"/>
      <c r="FKG1752" s="22"/>
      <c r="FKH1752" s="22"/>
      <c r="FKI1752" s="22"/>
      <c r="FKJ1752" s="23"/>
      <c r="FKK1752" s="21"/>
      <c r="FKL1752" s="22"/>
      <c r="FKM1752" s="22"/>
      <c r="FKN1752" s="22"/>
      <c r="FKO1752" s="22"/>
      <c r="FKP1752" s="22"/>
      <c r="FKQ1752" s="22"/>
      <c r="FKR1752" s="23"/>
      <c r="FKS1752" s="21"/>
      <c r="FKT1752" s="22"/>
      <c r="FKU1752" s="22"/>
      <c r="FKV1752" s="22"/>
      <c r="FKW1752" s="22"/>
      <c r="FKX1752" s="22"/>
      <c r="FKY1752" s="22"/>
      <c r="FKZ1752" s="23"/>
      <c r="FLA1752" s="21"/>
      <c r="FLB1752" s="22"/>
      <c r="FLC1752" s="22"/>
      <c r="FLD1752" s="22"/>
      <c r="FLE1752" s="22"/>
      <c r="FLF1752" s="22"/>
      <c r="FLG1752" s="22"/>
      <c r="FLH1752" s="23"/>
      <c r="FLI1752" s="21"/>
      <c r="FLJ1752" s="22"/>
      <c r="FLK1752" s="22"/>
      <c r="FLL1752" s="22"/>
      <c r="FLM1752" s="22"/>
      <c r="FLN1752" s="22"/>
      <c r="FLO1752" s="22"/>
      <c r="FLP1752" s="23"/>
      <c r="FLQ1752" s="21"/>
      <c r="FLR1752" s="22"/>
      <c r="FLS1752" s="22"/>
      <c r="FLT1752" s="22"/>
      <c r="FLU1752" s="22"/>
      <c r="FLV1752" s="22"/>
      <c r="FLW1752" s="22"/>
      <c r="FLX1752" s="23"/>
      <c r="FLY1752" s="21"/>
      <c r="FLZ1752" s="22"/>
      <c r="FMA1752" s="22"/>
      <c r="FMB1752" s="22"/>
      <c r="FMC1752" s="22"/>
      <c r="FMD1752" s="22"/>
      <c r="FME1752" s="22"/>
      <c r="FMF1752" s="23"/>
      <c r="FMG1752" s="21"/>
      <c r="FMH1752" s="22"/>
      <c r="FMI1752" s="22"/>
      <c r="FMJ1752" s="22"/>
      <c r="FMK1752" s="22"/>
      <c r="FML1752" s="22"/>
      <c r="FMM1752" s="22"/>
      <c r="FMN1752" s="23"/>
      <c r="FMO1752" s="21"/>
      <c r="FMP1752" s="22"/>
      <c r="FMQ1752" s="22"/>
      <c r="FMR1752" s="22"/>
      <c r="FMS1752" s="22"/>
      <c r="FMT1752" s="22"/>
      <c r="FMU1752" s="22"/>
      <c r="FMV1752" s="23"/>
      <c r="FMW1752" s="21"/>
      <c r="FMX1752" s="22"/>
      <c r="FMY1752" s="22"/>
      <c r="FMZ1752" s="22"/>
      <c r="FNA1752" s="22"/>
      <c r="FNB1752" s="22"/>
      <c r="FNC1752" s="22"/>
      <c r="FND1752" s="23"/>
      <c r="FNE1752" s="21"/>
      <c r="FNF1752" s="22"/>
      <c r="FNG1752" s="22"/>
      <c r="FNH1752" s="22"/>
      <c r="FNI1752" s="22"/>
      <c r="FNJ1752" s="22"/>
      <c r="FNK1752" s="22"/>
      <c r="FNL1752" s="23"/>
      <c r="FNM1752" s="21"/>
      <c r="FNN1752" s="22"/>
      <c r="FNO1752" s="22"/>
      <c r="FNP1752" s="22"/>
      <c r="FNQ1752" s="22"/>
      <c r="FNR1752" s="22"/>
      <c r="FNS1752" s="22"/>
      <c r="FNT1752" s="23"/>
      <c r="FNU1752" s="21"/>
      <c r="FNV1752" s="22"/>
      <c r="FNW1752" s="22"/>
      <c r="FNX1752" s="22"/>
      <c r="FNY1752" s="22"/>
      <c r="FNZ1752" s="22"/>
      <c r="FOA1752" s="22"/>
      <c r="FOB1752" s="23"/>
      <c r="FOC1752" s="21"/>
      <c r="FOD1752" s="22"/>
      <c r="FOE1752" s="22"/>
      <c r="FOF1752" s="22"/>
      <c r="FOG1752" s="22"/>
      <c r="FOH1752" s="22"/>
      <c r="FOI1752" s="22"/>
      <c r="FOJ1752" s="23"/>
      <c r="FOK1752" s="21"/>
      <c r="FOL1752" s="22"/>
      <c r="FOM1752" s="22"/>
      <c r="FON1752" s="22"/>
      <c r="FOO1752" s="22"/>
      <c r="FOP1752" s="22"/>
      <c r="FOQ1752" s="22"/>
      <c r="FOR1752" s="23"/>
      <c r="FOS1752" s="21"/>
      <c r="FOT1752" s="22"/>
      <c r="FOU1752" s="22"/>
      <c r="FOV1752" s="22"/>
      <c r="FOW1752" s="22"/>
      <c r="FOX1752" s="22"/>
      <c r="FOY1752" s="22"/>
      <c r="FOZ1752" s="23"/>
      <c r="FPA1752" s="21"/>
      <c r="FPB1752" s="22"/>
      <c r="FPC1752" s="22"/>
      <c r="FPD1752" s="22"/>
      <c r="FPE1752" s="22"/>
      <c r="FPF1752" s="22"/>
      <c r="FPG1752" s="22"/>
      <c r="FPH1752" s="23"/>
      <c r="FPI1752" s="21"/>
      <c r="FPJ1752" s="22"/>
      <c r="FPK1752" s="22"/>
      <c r="FPL1752" s="22"/>
      <c r="FPM1752" s="22"/>
      <c r="FPN1752" s="22"/>
      <c r="FPO1752" s="22"/>
      <c r="FPP1752" s="23"/>
      <c r="FPQ1752" s="21"/>
      <c r="FPR1752" s="22"/>
      <c r="FPS1752" s="22"/>
      <c r="FPT1752" s="22"/>
      <c r="FPU1752" s="22"/>
      <c r="FPV1752" s="22"/>
      <c r="FPW1752" s="22"/>
      <c r="FPX1752" s="23"/>
      <c r="FPY1752" s="21"/>
      <c r="FPZ1752" s="22"/>
      <c r="FQA1752" s="22"/>
      <c r="FQB1752" s="22"/>
      <c r="FQC1752" s="22"/>
      <c r="FQD1752" s="22"/>
      <c r="FQE1752" s="22"/>
      <c r="FQF1752" s="23"/>
      <c r="FQG1752" s="21"/>
      <c r="FQH1752" s="22"/>
      <c r="FQI1752" s="22"/>
      <c r="FQJ1752" s="22"/>
      <c r="FQK1752" s="22"/>
      <c r="FQL1752" s="22"/>
      <c r="FQM1752" s="22"/>
      <c r="FQN1752" s="23"/>
      <c r="FQO1752" s="21"/>
      <c r="FQP1752" s="22"/>
      <c r="FQQ1752" s="22"/>
      <c r="FQR1752" s="22"/>
      <c r="FQS1752" s="22"/>
      <c r="FQT1752" s="22"/>
      <c r="FQU1752" s="22"/>
      <c r="FQV1752" s="23"/>
      <c r="FQW1752" s="21"/>
      <c r="FQX1752" s="22"/>
      <c r="FQY1752" s="22"/>
      <c r="FQZ1752" s="22"/>
      <c r="FRA1752" s="22"/>
      <c r="FRB1752" s="22"/>
      <c r="FRC1752" s="22"/>
      <c r="FRD1752" s="23"/>
      <c r="FRE1752" s="21"/>
      <c r="FRF1752" s="22"/>
      <c r="FRG1752" s="22"/>
      <c r="FRH1752" s="22"/>
      <c r="FRI1752" s="22"/>
      <c r="FRJ1752" s="22"/>
      <c r="FRK1752" s="22"/>
      <c r="FRL1752" s="23"/>
      <c r="FRM1752" s="21"/>
      <c r="FRN1752" s="22"/>
      <c r="FRO1752" s="22"/>
      <c r="FRP1752" s="22"/>
      <c r="FRQ1752" s="22"/>
      <c r="FRR1752" s="22"/>
      <c r="FRS1752" s="22"/>
      <c r="FRT1752" s="23"/>
      <c r="FRU1752" s="21"/>
      <c r="FRV1752" s="22"/>
      <c r="FRW1752" s="22"/>
      <c r="FRX1752" s="22"/>
      <c r="FRY1752" s="22"/>
      <c r="FRZ1752" s="22"/>
      <c r="FSA1752" s="22"/>
      <c r="FSB1752" s="23"/>
      <c r="FSC1752" s="21"/>
      <c r="FSD1752" s="22"/>
      <c r="FSE1752" s="22"/>
      <c r="FSF1752" s="22"/>
      <c r="FSG1752" s="22"/>
      <c r="FSH1752" s="22"/>
      <c r="FSI1752" s="22"/>
      <c r="FSJ1752" s="23"/>
      <c r="FSK1752" s="21"/>
      <c r="FSL1752" s="22"/>
      <c r="FSM1752" s="22"/>
      <c r="FSN1752" s="22"/>
      <c r="FSO1752" s="22"/>
      <c r="FSP1752" s="22"/>
      <c r="FSQ1752" s="22"/>
      <c r="FSR1752" s="23"/>
      <c r="FSS1752" s="21"/>
      <c r="FST1752" s="22"/>
      <c r="FSU1752" s="22"/>
      <c r="FSV1752" s="22"/>
      <c r="FSW1752" s="22"/>
      <c r="FSX1752" s="22"/>
      <c r="FSY1752" s="22"/>
      <c r="FSZ1752" s="23"/>
      <c r="FTA1752" s="21"/>
      <c r="FTB1752" s="22"/>
      <c r="FTC1752" s="22"/>
      <c r="FTD1752" s="22"/>
      <c r="FTE1752" s="22"/>
      <c r="FTF1752" s="22"/>
      <c r="FTG1752" s="22"/>
      <c r="FTH1752" s="23"/>
      <c r="FTI1752" s="21"/>
      <c r="FTJ1752" s="22"/>
      <c r="FTK1752" s="22"/>
      <c r="FTL1752" s="22"/>
      <c r="FTM1752" s="22"/>
      <c r="FTN1752" s="22"/>
      <c r="FTO1752" s="22"/>
      <c r="FTP1752" s="23"/>
      <c r="FTQ1752" s="21"/>
      <c r="FTR1752" s="22"/>
      <c r="FTS1752" s="22"/>
      <c r="FTT1752" s="22"/>
      <c r="FTU1752" s="22"/>
      <c r="FTV1752" s="22"/>
      <c r="FTW1752" s="22"/>
      <c r="FTX1752" s="23"/>
      <c r="FTY1752" s="21"/>
      <c r="FTZ1752" s="22"/>
      <c r="FUA1752" s="22"/>
      <c r="FUB1752" s="22"/>
      <c r="FUC1752" s="22"/>
      <c r="FUD1752" s="22"/>
      <c r="FUE1752" s="22"/>
      <c r="FUF1752" s="23"/>
      <c r="FUG1752" s="21"/>
      <c r="FUH1752" s="22"/>
      <c r="FUI1752" s="22"/>
      <c r="FUJ1752" s="22"/>
      <c r="FUK1752" s="22"/>
      <c r="FUL1752" s="22"/>
      <c r="FUM1752" s="22"/>
      <c r="FUN1752" s="23"/>
      <c r="FUO1752" s="21"/>
      <c r="FUP1752" s="22"/>
      <c r="FUQ1752" s="22"/>
      <c r="FUR1752" s="22"/>
      <c r="FUS1752" s="22"/>
      <c r="FUT1752" s="22"/>
      <c r="FUU1752" s="22"/>
      <c r="FUV1752" s="23"/>
      <c r="FUW1752" s="21"/>
      <c r="FUX1752" s="22"/>
      <c r="FUY1752" s="22"/>
      <c r="FUZ1752" s="22"/>
      <c r="FVA1752" s="22"/>
      <c r="FVB1752" s="22"/>
      <c r="FVC1752" s="22"/>
      <c r="FVD1752" s="23"/>
      <c r="FVE1752" s="21"/>
      <c r="FVF1752" s="22"/>
      <c r="FVG1752" s="22"/>
      <c r="FVH1752" s="22"/>
      <c r="FVI1752" s="22"/>
      <c r="FVJ1752" s="22"/>
      <c r="FVK1752" s="22"/>
      <c r="FVL1752" s="23"/>
      <c r="FVM1752" s="21"/>
      <c r="FVN1752" s="22"/>
      <c r="FVO1752" s="22"/>
      <c r="FVP1752" s="22"/>
      <c r="FVQ1752" s="22"/>
      <c r="FVR1752" s="22"/>
      <c r="FVS1752" s="22"/>
      <c r="FVT1752" s="23"/>
      <c r="FVU1752" s="21"/>
      <c r="FVV1752" s="22"/>
      <c r="FVW1752" s="22"/>
      <c r="FVX1752" s="22"/>
      <c r="FVY1752" s="22"/>
      <c r="FVZ1752" s="22"/>
      <c r="FWA1752" s="22"/>
      <c r="FWB1752" s="23"/>
      <c r="FWC1752" s="21"/>
      <c r="FWD1752" s="22"/>
      <c r="FWE1752" s="22"/>
      <c r="FWF1752" s="22"/>
      <c r="FWG1752" s="22"/>
      <c r="FWH1752" s="22"/>
      <c r="FWI1752" s="22"/>
      <c r="FWJ1752" s="23"/>
      <c r="FWK1752" s="21"/>
      <c r="FWL1752" s="22"/>
      <c r="FWM1752" s="22"/>
      <c r="FWN1752" s="22"/>
      <c r="FWO1752" s="22"/>
      <c r="FWP1752" s="22"/>
      <c r="FWQ1752" s="22"/>
      <c r="FWR1752" s="23"/>
      <c r="FWS1752" s="21"/>
      <c r="FWT1752" s="22"/>
      <c r="FWU1752" s="22"/>
      <c r="FWV1752" s="22"/>
      <c r="FWW1752" s="22"/>
      <c r="FWX1752" s="22"/>
      <c r="FWY1752" s="22"/>
      <c r="FWZ1752" s="23"/>
      <c r="FXA1752" s="21"/>
      <c r="FXB1752" s="22"/>
      <c r="FXC1752" s="22"/>
      <c r="FXD1752" s="22"/>
      <c r="FXE1752" s="22"/>
      <c r="FXF1752" s="22"/>
      <c r="FXG1752" s="22"/>
      <c r="FXH1752" s="23"/>
      <c r="FXI1752" s="21"/>
      <c r="FXJ1752" s="22"/>
      <c r="FXK1752" s="22"/>
      <c r="FXL1752" s="22"/>
      <c r="FXM1752" s="22"/>
      <c r="FXN1752" s="22"/>
      <c r="FXO1752" s="22"/>
      <c r="FXP1752" s="23"/>
      <c r="FXQ1752" s="21"/>
      <c r="FXR1752" s="22"/>
      <c r="FXS1752" s="22"/>
      <c r="FXT1752" s="22"/>
      <c r="FXU1752" s="22"/>
      <c r="FXV1752" s="22"/>
      <c r="FXW1752" s="22"/>
      <c r="FXX1752" s="23"/>
      <c r="FXY1752" s="21"/>
      <c r="FXZ1752" s="22"/>
      <c r="FYA1752" s="22"/>
      <c r="FYB1752" s="22"/>
      <c r="FYC1752" s="22"/>
      <c r="FYD1752" s="22"/>
      <c r="FYE1752" s="22"/>
      <c r="FYF1752" s="23"/>
      <c r="FYG1752" s="21"/>
      <c r="FYH1752" s="22"/>
      <c r="FYI1752" s="22"/>
      <c r="FYJ1752" s="22"/>
      <c r="FYK1752" s="22"/>
      <c r="FYL1752" s="22"/>
      <c r="FYM1752" s="22"/>
      <c r="FYN1752" s="23"/>
      <c r="FYO1752" s="21"/>
      <c r="FYP1752" s="22"/>
      <c r="FYQ1752" s="22"/>
      <c r="FYR1752" s="22"/>
      <c r="FYS1752" s="22"/>
      <c r="FYT1752" s="22"/>
      <c r="FYU1752" s="22"/>
      <c r="FYV1752" s="23"/>
      <c r="FYW1752" s="21"/>
      <c r="FYX1752" s="22"/>
      <c r="FYY1752" s="22"/>
      <c r="FYZ1752" s="22"/>
      <c r="FZA1752" s="22"/>
      <c r="FZB1752" s="22"/>
      <c r="FZC1752" s="22"/>
      <c r="FZD1752" s="23"/>
      <c r="FZE1752" s="21"/>
      <c r="FZF1752" s="22"/>
      <c r="FZG1752" s="22"/>
      <c r="FZH1752" s="22"/>
      <c r="FZI1752" s="22"/>
      <c r="FZJ1752" s="22"/>
      <c r="FZK1752" s="22"/>
      <c r="FZL1752" s="23"/>
      <c r="FZM1752" s="21"/>
      <c r="FZN1752" s="22"/>
      <c r="FZO1752" s="22"/>
      <c r="FZP1752" s="22"/>
      <c r="FZQ1752" s="22"/>
      <c r="FZR1752" s="22"/>
      <c r="FZS1752" s="22"/>
      <c r="FZT1752" s="23"/>
      <c r="FZU1752" s="21"/>
      <c r="FZV1752" s="22"/>
      <c r="FZW1752" s="22"/>
      <c r="FZX1752" s="22"/>
      <c r="FZY1752" s="22"/>
      <c r="FZZ1752" s="22"/>
      <c r="GAA1752" s="22"/>
      <c r="GAB1752" s="23"/>
      <c r="GAC1752" s="21"/>
      <c r="GAD1752" s="22"/>
      <c r="GAE1752" s="22"/>
      <c r="GAF1752" s="22"/>
      <c r="GAG1752" s="22"/>
      <c r="GAH1752" s="22"/>
      <c r="GAI1752" s="22"/>
      <c r="GAJ1752" s="23"/>
      <c r="GAK1752" s="21"/>
      <c r="GAL1752" s="22"/>
      <c r="GAM1752" s="22"/>
      <c r="GAN1752" s="22"/>
      <c r="GAO1752" s="22"/>
      <c r="GAP1752" s="22"/>
      <c r="GAQ1752" s="22"/>
      <c r="GAR1752" s="23"/>
      <c r="GAS1752" s="21"/>
      <c r="GAT1752" s="22"/>
      <c r="GAU1752" s="22"/>
      <c r="GAV1752" s="22"/>
      <c r="GAW1752" s="22"/>
      <c r="GAX1752" s="22"/>
      <c r="GAY1752" s="22"/>
      <c r="GAZ1752" s="23"/>
      <c r="GBA1752" s="21"/>
      <c r="GBB1752" s="22"/>
      <c r="GBC1752" s="22"/>
      <c r="GBD1752" s="22"/>
      <c r="GBE1752" s="22"/>
      <c r="GBF1752" s="22"/>
      <c r="GBG1752" s="22"/>
      <c r="GBH1752" s="23"/>
      <c r="GBI1752" s="21"/>
      <c r="GBJ1752" s="22"/>
      <c r="GBK1752" s="22"/>
      <c r="GBL1752" s="22"/>
      <c r="GBM1752" s="22"/>
      <c r="GBN1752" s="22"/>
      <c r="GBO1752" s="22"/>
      <c r="GBP1752" s="23"/>
      <c r="GBQ1752" s="21"/>
      <c r="GBR1752" s="22"/>
      <c r="GBS1752" s="22"/>
      <c r="GBT1752" s="22"/>
      <c r="GBU1752" s="22"/>
      <c r="GBV1752" s="22"/>
      <c r="GBW1752" s="22"/>
      <c r="GBX1752" s="23"/>
      <c r="GBY1752" s="21"/>
      <c r="GBZ1752" s="22"/>
      <c r="GCA1752" s="22"/>
      <c r="GCB1752" s="22"/>
      <c r="GCC1752" s="22"/>
      <c r="GCD1752" s="22"/>
      <c r="GCE1752" s="22"/>
      <c r="GCF1752" s="23"/>
      <c r="GCG1752" s="21"/>
      <c r="GCH1752" s="22"/>
      <c r="GCI1752" s="22"/>
      <c r="GCJ1752" s="22"/>
      <c r="GCK1752" s="22"/>
      <c r="GCL1752" s="22"/>
      <c r="GCM1752" s="22"/>
      <c r="GCN1752" s="23"/>
      <c r="GCO1752" s="21"/>
      <c r="GCP1752" s="22"/>
      <c r="GCQ1752" s="22"/>
      <c r="GCR1752" s="22"/>
      <c r="GCS1752" s="22"/>
      <c r="GCT1752" s="22"/>
      <c r="GCU1752" s="22"/>
      <c r="GCV1752" s="23"/>
      <c r="GCW1752" s="21"/>
      <c r="GCX1752" s="22"/>
      <c r="GCY1752" s="22"/>
      <c r="GCZ1752" s="22"/>
      <c r="GDA1752" s="22"/>
      <c r="GDB1752" s="22"/>
      <c r="GDC1752" s="22"/>
      <c r="GDD1752" s="23"/>
      <c r="GDE1752" s="21"/>
      <c r="GDF1752" s="22"/>
      <c r="GDG1752" s="22"/>
      <c r="GDH1752" s="22"/>
      <c r="GDI1752" s="22"/>
      <c r="GDJ1752" s="22"/>
      <c r="GDK1752" s="22"/>
      <c r="GDL1752" s="23"/>
      <c r="GDM1752" s="21"/>
      <c r="GDN1752" s="22"/>
      <c r="GDO1752" s="22"/>
      <c r="GDP1752" s="22"/>
      <c r="GDQ1752" s="22"/>
      <c r="GDR1752" s="22"/>
      <c r="GDS1752" s="22"/>
      <c r="GDT1752" s="23"/>
      <c r="GDU1752" s="21"/>
      <c r="GDV1752" s="22"/>
      <c r="GDW1752" s="22"/>
      <c r="GDX1752" s="22"/>
      <c r="GDY1752" s="22"/>
      <c r="GDZ1752" s="22"/>
      <c r="GEA1752" s="22"/>
      <c r="GEB1752" s="23"/>
      <c r="GEC1752" s="21"/>
      <c r="GED1752" s="22"/>
      <c r="GEE1752" s="22"/>
      <c r="GEF1752" s="22"/>
      <c r="GEG1752" s="22"/>
      <c r="GEH1752" s="22"/>
      <c r="GEI1752" s="22"/>
      <c r="GEJ1752" s="23"/>
      <c r="GEK1752" s="21"/>
      <c r="GEL1752" s="22"/>
      <c r="GEM1752" s="22"/>
      <c r="GEN1752" s="22"/>
      <c r="GEO1752" s="22"/>
      <c r="GEP1752" s="22"/>
      <c r="GEQ1752" s="22"/>
      <c r="GER1752" s="23"/>
      <c r="GES1752" s="21"/>
      <c r="GET1752" s="22"/>
      <c r="GEU1752" s="22"/>
      <c r="GEV1752" s="22"/>
      <c r="GEW1752" s="22"/>
      <c r="GEX1752" s="22"/>
      <c r="GEY1752" s="22"/>
      <c r="GEZ1752" s="23"/>
      <c r="GFA1752" s="21"/>
      <c r="GFB1752" s="22"/>
      <c r="GFC1752" s="22"/>
      <c r="GFD1752" s="22"/>
      <c r="GFE1752" s="22"/>
      <c r="GFF1752" s="22"/>
      <c r="GFG1752" s="22"/>
      <c r="GFH1752" s="23"/>
      <c r="GFI1752" s="21"/>
      <c r="GFJ1752" s="22"/>
      <c r="GFK1752" s="22"/>
      <c r="GFL1752" s="22"/>
      <c r="GFM1752" s="22"/>
      <c r="GFN1752" s="22"/>
      <c r="GFO1752" s="22"/>
      <c r="GFP1752" s="23"/>
      <c r="GFQ1752" s="21"/>
      <c r="GFR1752" s="22"/>
      <c r="GFS1752" s="22"/>
      <c r="GFT1752" s="22"/>
      <c r="GFU1752" s="22"/>
      <c r="GFV1752" s="22"/>
      <c r="GFW1752" s="22"/>
      <c r="GFX1752" s="23"/>
      <c r="GFY1752" s="21"/>
      <c r="GFZ1752" s="22"/>
      <c r="GGA1752" s="22"/>
      <c r="GGB1752" s="22"/>
      <c r="GGC1752" s="22"/>
      <c r="GGD1752" s="22"/>
      <c r="GGE1752" s="22"/>
      <c r="GGF1752" s="23"/>
      <c r="GGG1752" s="21"/>
      <c r="GGH1752" s="22"/>
      <c r="GGI1752" s="22"/>
      <c r="GGJ1752" s="22"/>
      <c r="GGK1752" s="22"/>
      <c r="GGL1752" s="22"/>
      <c r="GGM1752" s="22"/>
      <c r="GGN1752" s="23"/>
      <c r="GGO1752" s="21"/>
      <c r="GGP1752" s="22"/>
      <c r="GGQ1752" s="22"/>
      <c r="GGR1752" s="22"/>
      <c r="GGS1752" s="22"/>
      <c r="GGT1752" s="22"/>
      <c r="GGU1752" s="22"/>
      <c r="GGV1752" s="23"/>
      <c r="GGW1752" s="21"/>
      <c r="GGX1752" s="22"/>
      <c r="GGY1752" s="22"/>
      <c r="GGZ1752" s="22"/>
      <c r="GHA1752" s="22"/>
      <c r="GHB1752" s="22"/>
      <c r="GHC1752" s="22"/>
      <c r="GHD1752" s="23"/>
      <c r="GHE1752" s="21"/>
      <c r="GHF1752" s="22"/>
      <c r="GHG1752" s="22"/>
      <c r="GHH1752" s="22"/>
      <c r="GHI1752" s="22"/>
      <c r="GHJ1752" s="22"/>
      <c r="GHK1752" s="22"/>
      <c r="GHL1752" s="23"/>
      <c r="GHM1752" s="21"/>
      <c r="GHN1752" s="22"/>
      <c r="GHO1752" s="22"/>
      <c r="GHP1752" s="22"/>
      <c r="GHQ1752" s="22"/>
      <c r="GHR1752" s="22"/>
      <c r="GHS1752" s="22"/>
      <c r="GHT1752" s="23"/>
      <c r="GHU1752" s="21"/>
      <c r="GHV1752" s="22"/>
      <c r="GHW1752" s="22"/>
      <c r="GHX1752" s="22"/>
      <c r="GHY1752" s="22"/>
      <c r="GHZ1752" s="22"/>
      <c r="GIA1752" s="22"/>
      <c r="GIB1752" s="23"/>
      <c r="GIC1752" s="21"/>
      <c r="GID1752" s="22"/>
      <c r="GIE1752" s="22"/>
      <c r="GIF1752" s="22"/>
      <c r="GIG1752" s="22"/>
      <c r="GIH1752" s="22"/>
      <c r="GII1752" s="22"/>
      <c r="GIJ1752" s="23"/>
      <c r="GIK1752" s="21"/>
      <c r="GIL1752" s="22"/>
      <c r="GIM1752" s="22"/>
      <c r="GIN1752" s="22"/>
      <c r="GIO1752" s="22"/>
      <c r="GIP1752" s="22"/>
      <c r="GIQ1752" s="22"/>
      <c r="GIR1752" s="23"/>
      <c r="GIS1752" s="21"/>
      <c r="GIT1752" s="22"/>
      <c r="GIU1752" s="22"/>
      <c r="GIV1752" s="22"/>
      <c r="GIW1752" s="22"/>
      <c r="GIX1752" s="22"/>
      <c r="GIY1752" s="22"/>
      <c r="GIZ1752" s="23"/>
      <c r="GJA1752" s="21"/>
      <c r="GJB1752" s="22"/>
      <c r="GJC1752" s="22"/>
      <c r="GJD1752" s="22"/>
      <c r="GJE1752" s="22"/>
      <c r="GJF1752" s="22"/>
      <c r="GJG1752" s="22"/>
      <c r="GJH1752" s="23"/>
      <c r="GJI1752" s="21"/>
      <c r="GJJ1752" s="22"/>
      <c r="GJK1752" s="22"/>
      <c r="GJL1752" s="22"/>
      <c r="GJM1752" s="22"/>
      <c r="GJN1752" s="22"/>
      <c r="GJO1752" s="22"/>
      <c r="GJP1752" s="23"/>
      <c r="GJQ1752" s="21"/>
      <c r="GJR1752" s="22"/>
      <c r="GJS1752" s="22"/>
      <c r="GJT1752" s="22"/>
      <c r="GJU1752" s="22"/>
      <c r="GJV1752" s="22"/>
      <c r="GJW1752" s="22"/>
      <c r="GJX1752" s="23"/>
      <c r="GJY1752" s="21"/>
      <c r="GJZ1752" s="22"/>
      <c r="GKA1752" s="22"/>
      <c r="GKB1752" s="22"/>
      <c r="GKC1752" s="22"/>
      <c r="GKD1752" s="22"/>
      <c r="GKE1752" s="22"/>
      <c r="GKF1752" s="23"/>
      <c r="GKG1752" s="21"/>
      <c r="GKH1752" s="22"/>
      <c r="GKI1752" s="22"/>
      <c r="GKJ1752" s="22"/>
      <c r="GKK1752" s="22"/>
      <c r="GKL1752" s="22"/>
      <c r="GKM1752" s="22"/>
      <c r="GKN1752" s="23"/>
      <c r="GKO1752" s="21"/>
      <c r="GKP1752" s="22"/>
      <c r="GKQ1752" s="22"/>
      <c r="GKR1752" s="22"/>
      <c r="GKS1752" s="22"/>
      <c r="GKT1752" s="22"/>
      <c r="GKU1752" s="22"/>
      <c r="GKV1752" s="23"/>
      <c r="GKW1752" s="21"/>
      <c r="GKX1752" s="22"/>
      <c r="GKY1752" s="22"/>
      <c r="GKZ1752" s="22"/>
      <c r="GLA1752" s="22"/>
      <c r="GLB1752" s="22"/>
      <c r="GLC1752" s="22"/>
      <c r="GLD1752" s="23"/>
      <c r="GLE1752" s="21"/>
      <c r="GLF1752" s="22"/>
      <c r="GLG1752" s="22"/>
      <c r="GLH1752" s="22"/>
      <c r="GLI1752" s="22"/>
      <c r="GLJ1752" s="22"/>
      <c r="GLK1752" s="22"/>
      <c r="GLL1752" s="23"/>
      <c r="GLM1752" s="21"/>
      <c r="GLN1752" s="22"/>
      <c r="GLO1752" s="22"/>
      <c r="GLP1752" s="22"/>
      <c r="GLQ1752" s="22"/>
      <c r="GLR1752" s="22"/>
      <c r="GLS1752" s="22"/>
      <c r="GLT1752" s="23"/>
      <c r="GLU1752" s="21"/>
      <c r="GLV1752" s="22"/>
      <c r="GLW1752" s="22"/>
      <c r="GLX1752" s="22"/>
      <c r="GLY1752" s="22"/>
      <c r="GLZ1752" s="22"/>
      <c r="GMA1752" s="22"/>
      <c r="GMB1752" s="23"/>
      <c r="GMC1752" s="21"/>
      <c r="GMD1752" s="22"/>
      <c r="GME1752" s="22"/>
      <c r="GMF1752" s="22"/>
      <c r="GMG1752" s="22"/>
      <c r="GMH1752" s="22"/>
      <c r="GMI1752" s="22"/>
      <c r="GMJ1752" s="23"/>
      <c r="GMK1752" s="21"/>
      <c r="GML1752" s="22"/>
      <c r="GMM1752" s="22"/>
      <c r="GMN1752" s="22"/>
      <c r="GMO1752" s="22"/>
      <c r="GMP1752" s="22"/>
      <c r="GMQ1752" s="22"/>
      <c r="GMR1752" s="23"/>
      <c r="GMS1752" s="21"/>
      <c r="GMT1752" s="22"/>
      <c r="GMU1752" s="22"/>
      <c r="GMV1752" s="22"/>
      <c r="GMW1752" s="22"/>
      <c r="GMX1752" s="22"/>
      <c r="GMY1752" s="22"/>
      <c r="GMZ1752" s="23"/>
      <c r="GNA1752" s="21"/>
      <c r="GNB1752" s="22"/>
      <c r="GNC1752" s="22"/>
      <c r="GND1752" s="22"/>
      <c r="GNE1752" s="22"/>
      <c r="GNF1752" s="22"/>
      <c r="GNG1752" s="22"/>
      <c r="GNH1752" s="23"/>
      <c r="GNI1752" s="21"/>
      <c r="GNJ1752" s="22"/>
      <c r="GNK1752" s="22"/>
      <c r="GNL1752" s="22"/>
      <c r="GNM1752" s="22"/>
      <c r="GNN1752" s="22"/>
      <c r="GNO1752" s="22"/>
      <c r="GNP1752" s="23"/>
      <c r="GNQ1752" s="21"/>
      <c r="GNR1752" s="22"/>
      <c r="GNS1752" s="22"/>
      <c r="GNT1752" s="22"/>
      <c r="GNU1752" s="22"/>
      <c r="GNV1752" s="22"/>
      <c r="GNW1752" s="22"/>
      <c r="GNX1752" s="23"/>
      <c r="GNY1752" s="21"/>
      <c r="GNZ1752" s="22"/>
      <c r="GOA1752" s="22"/>
      <c r="GOB1752" s="22"/>
      <c r="GOC1752" s="22"/>
      <c r="GOD1752" s="22"/>
      <c r="GOE1752" s="22"/>
      <c r="GOF1752" s="23"/>
      <c r="GOG1752" s="21"/>
      <c r="GOH1752" s="22"/>
      <c r="GOI1752" s="22"/>
      <c r="GOJ1752" s="22"/>
      <c r="GOK1752" s="22"/>
      <c r="GOL1752" s="22"/>
      <c r="GOM1752" s="22"/>
      <c r="GON1752" s="23"/>
      <c r="GOO1752" s="21"/>
      <c r="GOP1752" s="22"/>
      <c r="GOQ1752" s="22"/>
      <c r="GOR1752" s="22"/>
      <c r="GOS1752" s="22"/>
      <c r="GOT1752" s="22"/>
      <c r="GOU1752" s="22"/>
      <c r="GOV1752" s="23"/>
      <c r="GOW1752" s="21"/>
      <c r="GOX1752" s="22"/>
      <c r="GOY1752" s="22"/>
      <c r="GOZ1752" s="22"/>
      <c r="GPA1752" s="22"/>
      <c r="GPB1752" s="22"/>
      <c r="GPC1752" s="22"/>
      <c r="GPD1752" s="23"/>
      <c r="GPE1752" s="21"/>
      <c r="GPF1752" s="22"/>
      <c r="GPG1752" s="22"/>
      <c r="GPH1752" s="22"/>
      <c r="GPI1752" s="22"/>
      <c r="GPJ1752" s="22"/>
      <c r="GPK1752" s="22"/>
      <c r="GPL1752" s="23"/>
      <c r="GPM1752" s="21"/>
      <c r="GPN1752" s="22"/>
      <c r="GPO1752" s="22"/>
      <c r="GPP1752" s="22"/>
      <c r="GPQ1752" s="22"/>
      <c r="GPR1752" s="22"/>
      <c r="GPS1752" s="22"/>
      <c r="GPT1752" s="23"/>
      <c r="GPU1752" s="21"/>
      <c r="GPV1752" s="22"/>
      <c r="GPW1752" s="22"/>
      <c r="GPX1752" s="22"/>
      <c r="GPY1752" s="22"/>
      <c r="GPZ1752" s="22"/>
      <c r="GQA1752" s="22"/>
      <c r="GQB1752" s="23"/>
      <c r="GQC1752" s="21"/>
      <c r="GQD1752" s="22"/>
      <c r="GQE1752" s="22"/>
      <c r="GQF1752" s="22"/>
      <c r="GQG1752" s="22"/>
      <c r="GQH1752" s="22"/>
      <c r="GQI1752" s="22"/>
      <c r="GQJ1752" s="23"/>
      <c r="GQK1752" s="21"/>
      <c r="GQL1752" s="22"/>
      <c r="GQM1752" s="22"/>
      <c r="GQN1752" s="22"/>
      <c r="GQO1752" s="22"/>
      <c r="GQP1752" s="22"/>
      <c r="GQQ1752" s="22"/>
      <c r="GQR1752" s="23"/>
      <c r="GQS1752" s="21"/>
      <c r="GQT1752" s="22"/>
      <c r="GQU1752" s="22"/>
      <c r="GQV1752" s="22"/>
      <c r="GQW1752" s="22"/>
      <c r="GQX1752" s="22"/>
      <c r="GQY1752" s="22"/>
      <c r="GQZ1752" s="23"/>
      <c r="GRA1752" s="21"/>
      <c r="GRB1752" s="22"/>
      <c r="GRC1752" s="22"/>
      <c r="GRD1752" s="22"/>
      <c r="GRE1752" s="22"/>
      <c r="GRF1752" s="22"/>
      <c r="GRG1752" s="22"/>
      <c r="GRH1752" s="23"/>
      <c r="GRI1752" s="21"/>
      <c r="GRJ1752" s="22"/>
      <c r="GRK1752" s="22"/>
      <c r="GRL1752" s="22"/>
      <c r="GRM1752" s="22"/>
      <c r="GRN1752" s="22"/>
      <c r="GRO1752" s="22"/>
      <c r="GRP1752" s="23"/>
      <c r="GRQ1752" s="21"/>
      <c r="GRR1752" s="22"/>
      <c r="GRS1752" s="22"/>
      <c r="GRT1752" s="22"/>
      <c r="GRU1752" s="22"/>
      <c r="GRV1752" s="22"/>
      <c r="GRW1752" s="22"/>
      <c r="GRX1752" s="23"/>
      <c r="GRY1752" s="21"/>
      <c r="GRZ1752" s="22"/>
      <c r="GSA1752" s="22"/>
      <c r="GSB1752" s="22"/>
      <c r="GSC1752" s="22"/>
      <c r="GSD1752" s="22"/>
      <c r="GSE1752" s="22"/>
      <c r="GSF1752" s="23"/>
      <c r="GSG1752" s="21"/>
      <c r="GSH1752" s="22"/>
      <c r="GSI1752" s="22"/>
      <c r="GSJ1752" s="22"/>
      <c r="GSK1752" s="22"/>
      <c r="GSL1752" s="22"/>
      <c r="GSM1752" s="22"/>
      <c r="GSN1752" s="23"/>
      <c r="GSO1752" s="21"/>
      <c r="GSP1752" s="22"/>
      <c r="GSQ1752" s="22"/>
      <c r="GSR1752" s="22"/>
      <c r="GSS1752" s="22"/>
      <c r="GST1752" s="22"/>
      <c r="GSU1752" s="22"/>
      <c r="GSV1752" s="23"/>
      <c r="GSW1752" s="21"/>
      <c r="GSX1752" s="22"/>
      <c r="GSY1752" s="22"/>
      <c r="GSZ1752" s="22"/>
      <c r="GTA1752" s="22"/>
      <c r="GTB1752" s="22"/>
      <c r="GTC1752" s="22"/>
      <c r="GTD1752" s="23"/>
      <c r="GTE1752" s="21"/>
      <c r="GTF1752" s="22"/>
      <c r="GTG1752" s="22"/>
      <c r="GTH1752" s="22"/>
      <c r="GTI1752" s="22"/>
      <c r="GTJ1752" s="22"/>
      <c r="GTK1752" s="22"/>
      <c r="GTL1752" s="23"/>
      <c r="GTM1752" s="21"/>
      <c r="GTN1752" s="22"/>
      <c r="GTO1752" s="22"/>
      <c r="GTP1752" s="22"/>
      <c r="GTQ1752" s="22"/>
      <c r="GTR1752" s="22"/>
      <c r="GTS1752" s="22"/>
      <c r="GTT1752" s="23"/>
      <c r="GTU1752" s="21"/>
      <c r="GTV1752" s="22"/>
      <c r="GTW1752" s="22"/>
      <c r="GTX1752" s="22"/>
      <c r="GTY1752" s="22"/>
      <c r="GTZ1752" s="22"/>
      <c r="GUA1752" s="22"/>
      <c r="GUB1752" s="23"/>
      <c r="GUC1752" s="21"/>
      <c r="GUD1752" s="22"/>
      <c r="GUE1752" s="22"/>
      <c r="GUF1752" s="22"/>
      <c r="GUG1752" s="22"/>
      <c r="GUH1752" s="22"/>
      <c r="GUI1752" s="22"/>
      <c r="GUJ1752" s="23"/>
      <c r="GUK1752" s="21"/>
      <c r="GUL1752" s="22"/>
      <c r="GUM1752" s="22"/>
      <c r="GUN1752" s="22"/>
      <c r="GUO1752" s="22"/>
      <c r="GUP1752" s="22"/>
      <c r="GUQ1752" s="22"/>
      <c r="GUR1752" s="23"/>
      <c r="GUS1752" s="21"/>
      <c r="GUT1752" s="22"/>
      <c r="GUU1752" s="22"/>
      <c r="GUV1752" s="22"/>
      <c r="GUW1752" s="22"/>
      <c r="GUX1752" s="22"/>
      <c r="GUY1752" s="22"/>
      <c r="GUZ1752" s="23"/>
      <c r="GVA1752" s="21"/>
      <c r="GVB1752" s="22"/>
      <c r="GVC1752" s="22"/>
      <c r="GVD1752" s="22"/>
      <c r="GVE1752" s="22"/>
      <c r="GVF1752" s="22"/>
      <c r="GVG1752" s="22"/>
      <c r="GVH1752" s="23"/>
      <c r="GVI1752" s="21"/>
      <c r="GVJ1752" s="22"/>
      <c r="GVK1752" s="22"/>
      <c r="GVL1752" s="22"/>
      <c r="GVM1752" s="22"/>
      <c r="GVN1752" s="22"/>
      <c r="GVO1752" s="22"/>
      <c r="GVP1752" s="23"/>
      <c r="GVQ1752" s="21"/>
      <c r="GVR1752" s="22"/>
      <c r="GVS1752" s="22"/>
      <c r="GVT1752" s="22"/>
      <c r="GVU1752" s="22"/>
      <c r="GVV1752" s="22"/>
      <c r="GVW1752" s="22"/>
      <c r="GVX1752" s="23"/>
      <c r="GVY1752" s="21"/>
      <c r="GVZ1752" s="22"/>
      <c r="GWA1752" s="22"/>
      <c r="GWB1752" s="22"/>
      <c r="GWC1752" s="22"/>
      <c r="GWD1752" s="22"/>
      <c r="GWE1752" s="22"/>
      <c r="GWF1752" s="23"/>
      <c r="GWG1752" s="21"/>
      <c r="GWH1752" s="22"/>
      <c r="GWI1752" s="22"/>
      <c r="GWJ1752" s="22"/>
      <c r="GWK1752" s="22"/>
      <c r="GWL1752" s="22"/>
      <c r="GWM1752" s="22"/>
      <c r="GWN1752" s="23"/>
      <c r="GWO1752" s="21"/>
      <c r="GWP1752" s="22"/>
      <c r="GWQ1752" s="22"/>
      <c r="GWR1752" s="22"/>
      <c r="GWS1752" s="22"/>
      <c r="GWT1752" s="22"/>
      <c r="GWU1752" s="22"/>
      <c r="GWV1752" s="23"/>
      <c r="GWW1752" s="21"/>
      <c r="GWX1752" s="22"/>
      <c r="GWY1752" s="22"/>
      <c r="GWZ1752" s="22"/>
      <c r="GXA1752" s="22"/>
      <c r="GXB1752" s="22"/>
      <c r="GXC1752" s="22"/>
      <c r="GXD1752" s="23"/>
      <c r="GXE1752" s="21"/>
      <c r="GXF1752" s="22"/>
      <c r="GXG1752" s="22"/>
      <c r="GXH1752" s="22"/>
      <c r="GXI1752" s="22"/>
      <c r="GXJ1752" s="22"/>
      <c r="GXK1752" s="22"/>
      <c r="GXL1752" s="23"/>
      <c r="GXM1752" s="21"/>
      <c r="GXN1752" s="22"/>
      <c r="GXO1752" s="22"/>
      <c r="GXP1752" s="22"/>
      <c r="GXQ1752" s="22"/>
      <c r="GXR1752" s="22"/>
      <c r="GXS1752" s="22"/>
      <c r="GXT1752" s="23"/>
      <c r="GXU1752" s="21"/>
      <c r="GXV1752" s="22"/>
      <c r="GXW1752" s="22"/>
      <c r="GXX1752" s="22"/>
      <c r="GXY1752" s="22"/>
      <c r="GXZ1752" s="22"/>
      <c r="GYA1752" s="22"/>
      <c r="GYB1752" s="23"/>
      <c r="GYC1752" s="21"/>
      <c r="GYD1752" s="22"/>
      <c r="GYE1752" s="22"/>
      <c r="GYF1752" s="22"/>
      <c r="GYG1752" s="22"/>
      <c r="GYH1752" s="22"/>
      <c r="GYI1752" s="22"/>
      <c r="GYJ1752" s="23"/>
      <c r="GYK1752" s="21"/>
      <c r="GYL1752" s="22"/>
      <c r="GYM1752" s="22"/>
      <c r="GYN1752" s="22"/>
      <c r="GYO1752" s="22"/>
      <c r="GYP1752" s="22"/>
      <c r="GYQ1752" s="22"/>
      <c r="GYR1752" s="23"/>
      <c r="GYS1752" s="21"/>
      <c r="GYT1752" s="22"/>
      <c r="GYU1752" s="22"/>
      <c r="GYV1752" s="22"/>
      <c r="GYW1752" s="22"/>
      <c r="GYX1752" s="22"/>
      <c r="GYY1752" s="22"/>
      <c r="GYZ1752" s="23"/>
      <c r="GZA1752" s="21"/>
      <c r="GZB1752" s="22"/>
      <c r="GZC1752" s="22"/>
      <c r="GZD1752" s="22"/>
      <c r="GZE1752" s="22"/>
      <c r="GZF1752" s="22"/>
      <c r="GZG1752" s="22"/>
      <c r="GZH1752" s="23"/>
      <c r="GZI1752" s="21"/>
      <c r="GZJ1752" s="22"/>
      <c r="GZK1752" s="22"/>
      <c r="GZL1752" s="22"/>
      <c r="GZM1752" s="22"/>
      <c r="GZN1752" s="22"/>
      <c r="GZO1752" s="22"/>
      <c r="GZP1752" s="23"/>
      <c r="GZQ1752" s="21"/>
      <c r="GZR1752" s="22"/>
      <c r="GZS1752" s="22"/>
      <c r="GZT1752" s="22"/>
      <c r="GZU1752" s="22"/>
      <c r="GZV1752" s="22"/>
      <c r="GZW1752" s="22"/>
      <c r="GZX1752" s="23"/>
      <c r="GZY1752" s="21"/>
      <c r="GZZ1752" s="22"/>
      <c r="HAA1752" s="22"/>
      <c r="HAB1752" s="22"/>
      <c r="HAC1752" s="22"/>
      <c r="HAD1752" s="22"/>
      <c r="HAE1752" s="22"/>
      <c r="HAF1752" s="23"/>
      <c r="HAG1752" s="21"/>
      <c r="HAH1752" s="22"/>
      <c r="HAI1752" s="22"/>
      <c r="HAJ1752" s="22"/>
      <c r="HAK1752" s="22"/>
      <c r="HAL1752" s="22"/>
      <c r="HAM1752" s="22"/>
      <c r="HAN1752" s="23"/>
      <c r="HAO1752" s="21"/>
      <c r="HAP1752" s="22"/>
      <c r="HAQ1752" s="22"/>
      <c r="HAR1752" s="22"/>
      <c r="HAS1752" s="22"/>
      <c r="HAT1752" s="22"/>
      <c r="HAU1752" s="22"/>
      <c r="HAV1752" s="23"/>
      <c r="HAW1752" s="21"/>
      <c r="HAX1752" s="22"/>
      <c r="HAY1752" s="22"/>
      <c r="HAZ1752" s="22"/>
      <c r="HBA1752" s="22"/>
      <c r="HBB1752" s="22"/>
      <c r="HBC1752" s="22"/>
      <c r="HBD1752" s="23"/>
      <c r="HBE1752" s="21"/>
      <c r="HBF1752" s="22"/>
      <c r="HBG1752" s="22"/>
      <c r="HBH1752" s="22"/>
      <c r="HBI1752" s="22"/>
      <c r="HBJ1752" s="22"/>
      <c r="HBK1752" s="22"/>
      <c r="HBL1752" s="23"/>
      <c r="HBM1752" s="21"/>
      <c r="HBN1752" s="22"/>
      <c r="HBO1752" s="22"/>
      <c r="HBP1752" s="22"/>
      <c r="HBQ1752" s="22"/>
      <c r="HBR1752" s="22"/>
      <c r="HBS1752" s="22"/>
      <c r="HBT1752" s="23"/>
      <c r="HBU1752" s="21"/>
      <c r="HBV1752" s="22"/>
      <c r="HBW1752" s="22"/>
      <c r="HBX1752" s="22"/>
      <c r="HBY1752" s="22"/>
      <c r="HBZ1752" s="22"/>
      <c r="HCA1752" s="22"/>
      <c r="HCB1752" s="23"/>
      <c r="HCC1752" s="21"/>
      <c r="HCD1752" s="22"/>
      <c r="HCE1752" s="22"/>
      <c r="HCF1752" s="22"/>
      <c r="HCG1752" s="22"/>
      <c r="HCH1752" s="22"/>
      <c r="HCI1752" s="22"/>
      <c r="HCJ1752" s="23"/>
      <c r="HCK1752" s="21"/>
      <c r="HCL1752" s="22"/>
      <c r="HCM1752" s="22"/>
      <c r="HCN1752" s="22"/>
      <c r="HCO1752" s="22"/>
      <c r="HCP1752" s="22"/>
      <c r="HCQ1752" s="22"/>
      <c r="HCR1752" s="23"/>
      <c r="HCS1752" s="21"/>
      <c r="HCT1752" s="22"/>
      <c r="HCU1752" s="22"/>
      <c r="HCV1752" s="22"/>
      <c r="HCW1752" s="22"/>
      <c r="HCX1752" s="22"/>
      <c r="HCY1752" s="22"/>
      <c r="HCZ1752" s="23"/>
      <c r="HDA1752" s="21"/>
      <c r="HDB1752" s="22"/>
      <c r="HDC1752" s="22"/>
      <c r="HDD1752" s="22"/>
      <c r="HDE1752" s="22"/>
      <c r="HDF1752" s="22"/>
      <c r="HDG1752" s="22"/>
      <c r="HDH1752" s="23"/>
      <c r="HDI1752" s="21"/>
      <c r="HDJ1752" s="22"/>
      <c r="HDK1752" s="22"/>
      <c r="HDL1752" s="22"/>
      <c r="HDM1752" s="22"/>
      <c r="HDN1752" s="22"/>
      <c r="HDO1752" s="22"/>
      <c r="HDP1752" s="23"/>
      <c r="HDQ1752" s="21"/>
      <c r="HDR1752" s="22"/>
      <c r="HDS1752" s="22"/>
      <c r="HDT1752" s="22"/>
      <c r="HDU1752" s="22"/>
      <c r="HDV1752" s="22"/>
      <c r="HDW1752" s="22"/>
      <c r="HDX1752" s="23"/>
      <c r="HDY1752" s="21"/>
      <c r="HDZ1752" s="22"/>
      <c r="HEA1752" s="22"/>
      <c r="HEB1752" s="22"/>
      <c r="HEC1752" s="22"/>
      <c r="HED1752" s="22"/>
      <c r="HEE1752" s="22"/>
      <c r="HEF1752" s="23"/>
      <c r="HEG1752" s="21"/>
      <c r="HEH1752" s="22"/>
      <c r="HEI1752" s="22"/>
      <c r="HEJ1752" s="22"/>
      <c r="HEK1752" s="22"/>
      <c r="HEL1752" s="22"/>
      <c r="HEM1752" s="22"/>
      <c r="HEN1752" s="23"/>
      <c r="HEO1752" s="21"/>
      <c r="HEP1752" s="22"/>
      <c r="HEQ1752" s="22"/>
      <c r="HER1752" s="22"/>
      <c r="HES1752" s="22"/>
      <c r="HET1752" s="22"/>
      <c r="HEU1752" s="22"/>
      <c r="HEV1752" s="23"/>
      <c r="HEW1752" s="21"/>
      <c r="HEX1752" s="22"/>
      <c r="HEY1752" s="22"/>
      <c r="HEZ1752" s="22"/>
      <c r="HFA1752" s="22"/>
      <c r="HFB1752" s="22"/>
      <c r="HFC1752" s="22"/>
      <c r="HFD1752" s="23"/>
      <c r="HFE1752" s="21"/>
      <c r="HFF1752" s="22"/>
      <c r="HFG1752" s="22"/>
      <c r="HFH1752" s="22"/>
      <c r="HFI1752" s="22"/>
      <c r="HFJ1752" s="22"/>
      <c r="HFK1752" s="22"/>
      <c r="HFL1752" s="23"/>
      <c r="HFM1752" s="21"/>
      <c r="HFN1752" s="22"/>
      <c r="HFO1752" s="22"/>
      <c r="HFP1752" s="22"/>
      <c r="HFQ1752" s="22"/>
      <c r="HFR1752" s="22"/>
      <c r="HFS1752" s="22"/>
      <c r="HFT1752" s="23"/>
      <c r="HFU1752" s="21"/>
      <c r="HFV1752" s="22"/>
      <c r="HFW1752" s="22"/>
      <c r="HFX1752" s="22"/>
      <c r="HFY1752" s="22"/>
      <c r="HFZ1752" s="22"/>
      <c r="HGA1752" s="22"/>
      <c r="HGB1752" s="23"/>
      <c r="HGC1752" s="21"/>
      <c r="HGD1752" s="22"/>
      <c r="HGE1752" s="22"/>
      <c r="HGF1752" s="22"/>
      <c r="HGG1752" s="22"/>
      <c r="HGH1752" s="22"/>
      <c r="HGI1752" s="22"/>
      <c r="HGJ1752" s="23"/>
      <c r="HGK1752" s="21"/>
      <c r="HGL1752" s="22"/>
      <c r="HGM1752" s="22"/>
      <c r="HGN1752" s="22"/>
      <c r="HGO1752" s="22"/>
      <c r="HGP1752" s="22"/>
      <c r="HGQ1752" s="22"/>
      <c r="HGR1752" s="23"/>
      <c r="HGS1752" s="21"/>
      <c r="HGT1752" s="22"/>
      <c r="HGU1752" s="22"/>
      <c r="HGV1752" s="22"/>
      <c r="HGW1752" s="22"/>
      <c r="HGX1752" s="22"/>
      <c r="HGY1752" s="22"/>
      <c r="HGZ1752" s="23"/>
      <c r="HHA1752" s="21"/>
      <c r="HHB1752" s="22"/>
      <c r="HHC1752" s="22"/>
      <c r="HHD1752" s="22"/>
      <c r="HHE1752" s="22"/>
      <c r="HHF1752" s="22"/>
      <c r="HHG1752" s="22"/>
      <c r="HHH1752" s="23"/>
      <c r="HHI1752" s="21"/>
      <c r="HHJ1752" s="22"/>
      <c r="HHK1752" s="22"/>
      <c r="HHL1752" s="22"/>
      <c r="HHM1752" s="22"/>
      <c r="HHN1752" s="22"/>
      <c r="HHO1752" s="22"/>
      <c r="HHP1752" s="23"/>
      <c r="HHQ1752" s="21"/>
      <c r="HHR1752" s="22"/>
      <c r="HHS1752" s="22"/>
      <c r="HHT1752" s="22"/>
      <c r="HHU1752" s="22"/>
      <c r="HHV1752" s="22"/>
      <c r="HHW1752" s="22"/>
      <c r="HHX1752" s="23"/>
      <c r="HHY1752" s="21"/>
      <c r="HHZ1752" s="22"/>
      <c r="HIA1752" s="22"/>
      <c r="HIB1752" s="22"/>
      <c r="HIC1752" s="22"/>
      <c r="HID1752" s="22"/>
      <c r="HIE1752" s="22"/>
      <c r="HIF1752" s="23"/>
      <c r="HIG1752" s="21"/>
      <c r="HIH1752" s="22"/>
      <c r="HII1752" s="22"/>
      <c r="HIJ1752" s="22"/>
      <c r="HIK1752" s="22"/>
      <c r="HIL1752" s="22"/>
      <c r="HIM1752" s="22"/>
      <c r="HIN1752" s="23"/>
      <c r="HIO1752" s="21"/>
      <c r="HIP1752" s="22"/>
      <c r="HIQ1752" s="22"/>
      <c r="HIR1752" s="22"/>
      <c r="HIS1752" s="22"/>
      <c r="HIT1752" s="22"/>
      <c r="HIU1752" s="22"/>
      <c r="HIV1752" s="23"/>
      <c r="HIW1752" s="21"/>
      <c r="HIX1752" s="22"/>
      <c r="HIY1752" s="22"/>
      <c r="HIZ1752" s="22"/>
      <c r="HJA1752" s="22"/>
      <c r="HJB1752" s="22"/>
      <c r="HJC1752" s="22"/>
      <c r="HJD1752" s="23"/>
      <c r="HJE1752" s="21"/>
      <c r="HJF1752" s="22"/>
      <c r="HJG1752" s="22"/>
      <c r="HJH1752" s="22"/>
      <c r="HJI1752" s="22"/>
      <c r="HJJ1752" s="22"/>
      <c r="HJK1752" s="22"/>
      <c r="HJL1752" s="23"/>
      <c r="HJM1752" s="21"/>
      <c r="HJN1752" s="22"/>
      <c r="HJO1752" s="22"/>
      <c r="HJP1752" s="22"/>
      <c r="HJQ1752" s="22"/>
      <c r="HJR1752" s="22"/>
      <c r="HJS1752" s="22"/>
      <c r="HJT1752" s="23"/>
      <c r="HJU1752" s="21"/>
      <c r="HJV1752" s="22"/>
      <c r="HJW1752" s="22"/>
      <c r="HJX1752" s="22"/>
      <c r="HJY1752" s="22"/>
      <c r="HJZ1752" s="22"/>
      <c r="HKA1752" s="22"/>
      <c r="HKB1752" s="23"/>
      <c r="HKC1752" s="21"/>
      <c r="HKD1752" s="22"/>
      <c r="HKE1752" s="22"/>
      <c r="HKF1752" s="22"/>
      <c r="HKG1752" s="22"/>
      <c r="HKH1752" s="22"/>
      <c r="HKI1752" s="22"/>
      <c r="HKJ1752" s="23"/>
      <c r="HKK1752" s="21"/>
      <c r="HKL1752" s="22"/>
      <c r="HKM1752" s="22"/>
      <c r="HKN1752" s="22"/>
      <c r="HKO1752" s="22"/>
      <c r="HKP1752" s="22"/>
      <c r="HKQ1752" s="22"/>
      <c r="HKR1752" s="23"/>
      <c r="HKS1752" s="21"/>
      <c r="HKT1752" s="22"/>
      <c r="HKU1752" s="22"/>
      <c r="HKV1752" s="22"/>
      <c r="HKW1752" s="22"/>
      <c r="HKX1752" s="22"/>
      <c r="HKY1752" s="22"/>
      <c r="HKZ1752" s="23"/>
      <c r="HLA1752" s="21"/>
      <c r="HLB1752" s="22"/>
      <c r="HLC1752" s="22"/>
      <c r="HLD1752" s="22"/>
      <c r="HLE1752" s="22"/>
      <c r="HLF1752" s="22"/>
      <c r="HLG1752" s="22"/>
      <c r="HLH1752" s="23"/>
      <c r="HLI1752" s="21"/>
      <c r="HLJ1752" s="22"/>
      <c r="HLK1752" s="22"/>
      <c r="HLL1752" s="22"/>
      <c r="HLM1752" s="22"/>
      <c r="HLN1752" s="22"/>
      <c r="HLO1752" s="22"/>
      <c r="HLP1752" s="23"/>
      <c r="HLQ1752" s="21"/>
      <c r="HLR1752" s="22"/>
      <c r="HLS1752" s="22"/>
      <c r="HLT1752" s="22"/>
      <c r="HLU1752" s="22"/>
      <c r="HLV1752" s="22"/>
      <c r="HLW1752" s="22"/>
      <c r="HLX1752" s="23"/>
      <c r="HLY1752" s="21"/>
      <c r="HLZ1752" s="22"/>
      <c r="HMA1752" s="22"/>
      <c r="HMB1752" s="22"/>
      <c r="HMC1752" s="22"/>
      <c r="HMD1752" s="22"/>
      <c r="HME1752" s="22"/>
      <c r="HMF1752" s="23"/>
      <c r="HMG1752" s="21"/>
      <c r="HMH1752" s="22"/>
      <c r="HMI1752" s="22"/>
      <c r="HMJ1752" s="22"/>
      <c r="HMK1752" s="22"/>
      <c r="HML1752" s="22"/>
      <c r="HMM1752" s="22"/>
      <c r="HMN1752" s="23"/>
      <c r="HMO1752" s="21"/>
      <c r="HMP1752" s="22"/>
      <c r="HMQ1752" s="22"/>
      <c r="HMR1752" s="22"/>
      <c r="HMS1752" s="22"/>
      <c r="HMT1752" s="22"/>
      <c r="HMU1752" s="22"/>
      <c r="HMV1752" s="23"/>
      <c r="HMW1752" s="21"/>
      <c r="HMX1752" s="22"/>
      <c r="HMY1752" s="22"/>
      <c r="HMZ1752" s="22"/>
      <c r="HNA1752" s="22"/>
      <c r="HNB1752" s="22"/>
      <c r="HNC1752" s="22"/>
      <c r="HND1752" s="23"/>
      <c r="HNE1752" s="21"/>
      <c r="HNF1752" s="22"/>
      <c r="HNG1752" s="22"/>
      <c r="HNH1752" s="22"/>
      <c r="HNI1752" s="22"/>
      <c r="HNJ1752" s="22"/>
      <c r="HNK1752" s="22"/>
      <c r="HNL1752" s="23"/>
      <c r="HNM1752" s="21"/>
      <c r="HNN1752" s="22"/>
      <c r="HNO1752" s="22"/>
      <c r="HNP1752" s="22"/>
      <c r="HNQ1752" s="22"/>
      <c r="HNR1752" s="22"/>
      <c r="HNS1752" s="22"/>
      <c r="HNT1752" s="23"/>
      <c r="HNU1752" s="21"/>
      <c r="HNV1752" s="22"/>
      <c r="HNW1752" s="22"/>
      <c r="HNX1752" s="22"/>
      <c r="HNY1752" s="22"/>
      <c r="HNZ1752" s="22"/>
      <c r="HOA1752" s="22"/>
      <c r="HOB1752" s="23"/>
      <c r="HOC1752" s="21"/>
      <c r="HOD1752" s="22"/>
      <c r="HOE1752" s="22"/>
      <c r="HOF1752" s="22"/>
      <c r="HOG1752" s="22"/>
      <c r="HOH1752" s="22"/>
      <c r="HOI1752" s="22"/>
      <c r="HOJ1752" s="23"/>
      <c r="HOK1752" s="21"/>
      <c r="HOL1752" s="22"/>
      <c r="HOM1752" s="22"/>
      <c r="HON1752" s="22"/>
      <c r="HOO1752" s="22"/>
      <c r="HOP1752" s="22"/>
      <c r="HOQ1752" s="22"/>
      <c r="HOR1752" s="23"/>
      <c r="HOS1752" s="21"/>
      <c r="HOT1752" s="22"/>
      <c r="HOU1752" s="22"/>
      <c r="HOV1752" s="22"/>
      <c r="HOW1752" s="22"/>
      <c r="HOX1752" s="22"/>
      <c r="HOY1752" s="22"/>
      <c r="HOZ1752" s="23"/>
      <c r="HPA1752" s="21"/>
      <c r="HPB1752" s="22"/>
      <c r="HPC1752" s="22"/>
      <c r="HPD1752" s="22"/>
      <c r="HPE1752" s="22"/>
      <c r="HPF1752" s="22"/>
      <c r="HPG1752" s="22"/>
      <c r="HPH1752" s="23"/>
      <c r="HPI1752" s="21"/>
      <c r="HPJ1752" s="22"/>
      <c r="HPK1752" s="22"/>
      <c r="HPL1752" s="22"/>
      <c r="HPM1752" s="22"/>
      <c r="HPN1752" s="22"/>
      <c r="HPO1752" s="22"/>
      <c r="HPP1752" s="23"/>
      <c r="HPQ1752" s="21"/>
      <c r="HPR1752" s="22"/>
      <c r="HPS1752" s="22"/>
      <c r="HPT1752" s="22"/>
      <c r="HPU1752" s="22"/>
      <c r="HPV1752" s="22"/>
      <c r="HPW1752" s="22"/>
      <c r="HPX1752" s="23"/>
      <c r="HPY1752" s="21"/>
      <c r="HPZ1752" s="22"/>
      <c r="HQA1752" s="22"/>
      <c r="HQB1752" s="22"/>
      <c r="HQC1752" s="22"/>
      <c r="HQD1752" s="22"/>
      <c r="HQE1752" s="22"/>
      <c r="HQF1752" s="23"/>
      <c r="HQG1752" s="21"/>
      <c r="HQH1752" s="22"/>
      <c r="HQI1752" s="22"/>
      <c r="HQJ1752" s="22"/>
      <c r="HQK1752" s="22"/>
      <c r="HQL1752" s="22"/>
      <c r="HQM1752" s="22"/>
      <c r="HQN1752" s="23"/>
      <c r="HQO1752" s="21"/>
      <c r="HQP1752" s="22"/>
      <c r="HQQ1752" s="22"/>
      <c r="HQR1752" s="22"/>
      <c r="HQS1752" s="22"/>
      <c r="HQT1752" s="22"/>
      <c r="HQU1752" s="22"/>
      <c r="HQV1752" s="23"/>
      <c r="HQW1752" s="21"/>
      <c r="HQX1752" s="22"/>
      <c r="HQY1752" s="22"/>
      <c r="HQZ1752" s="22"/>
      <c r="HRA1752" s="22"/>
      <c r="HRB1752" s="22"/>
      <c r="HRC1752" s="22"/>
      <c r="HRD1752" s="23"/>
      <c r="HRE1752" s="21"/>
      <c r="HRF1752" s="22"/>
      <c r="HRG1752" s="22"/>
      <c r="HRH1752" s="22"/>
      <c r="HRI1752" s="22"/>
      <c r="HRJ1752" s="22"/>
      <c r="HRK1752" s="22"/>
      <c r="HRL1752" s="23"/>
      <c r="HRM1752" s="21"/>
      <c r="HRN1752" s="22"/>
      <c r="HRO1752" s="22"/>
      <c r="HRP1752" s="22"/>
      <c r="HRQ1752" s="22"/>
      <c r="HRR1752" s="22"/>
      <c r="HRS1752" s="22"/>
      <c r="HRT1752" s="23"/>
      <c r="HRU1752" s="21"/>
      <c r="HRV1752" s="22"/>
      <c r="HRW1752" s="22"/>
      <c r="HRX1752" s="22"/>
      <c r="HRY1752" s="22"/>
      <c r="HRZ1752" s="22"/>
      <c r="HSA1752" s="22"/>
      <c r="HSB1752" s="23"/>
      <c r="HSC1752" s="21"/>
      <c r="HSD1752" s="22"/>
      <c r="HSE1752" s="22"/>
      <c r="HSF1752" s="22"/>
      <c r="HSG1752" s="22"/>
      <c r="HSH1752" s="22"/>
      <c r="HSI1752" s="22"/>
      <c r="HSJ1752" s="23"/>
      <c r="HSK1752" s="21"/>
      <c r="HSL1752" s="22"/>
      <c r="HSM1752" s="22"/>
      <c r="HSN1752" s="22"/>
      <c r="HSO1752" s="22"/>
      <c r="HSP1752" s="22"/>
      <c r="HSQ1752" s="22"/>
      <c r="HSR1752" s="23"/>
      <c r="HSS1752" s="21"/>
      <c r="HST1752" s="22"/>
      <c r="HSU1752" s="22"/>
      <c r="HSV1752" s="22"/>
      <c r="HSW1752" s="22"/>
      <c r="HSX1752" s="22"/>
      <c r="HSY1752" s="22"/>
      <c r="HSZ1752" s="23"/>
      <c r="HTA1752" s="21"/>
      <c r="HTB1752" s="22"/>
      <c r="HTC1752" s="22"/>
      <c r="HTD1752" s="22"/>
      <c r="HTE1752" s="22"/>
      <c r="HTF1752" s="22"/>
      <c r="HTG1752" s="22"/>
      <c r="HTH1752" s="23"/>
      <c r="HTI1752" s="21"/>
      <c r="HTJ1752" s="22"/>
      <c r="HTK1752" s="22"/>
      <c r="HTL1752" s="22"/>
      <c r="HTM1752" s="22"/>
      <c r="HTN1752" s="22"/>
      <c r="HTO1752" s="22"/>
      <c r="HTP1752" s="23"/>
      <c r="HTQ1752" s="21"/>
      <c r="HTR1752" s="22"/>
      <c r="HTS1752" s="22"/>
      <c r="HTT1752" s="22"/>
      <c r="HTU1752" s="22"/>
      <c r="HTV1752" s="22"/>
      <c r="HTW1752" s="22"/>
      <c r="HTX1752" s="23"/>
      <c r="HTY1752" s="21"/>
      <c r="HTZ1752" s="22"/>
      <c r="HUA1752" s="22"/>
      <c r="HUB1752" s="22"/>
      <c r="HUC1752" s="22"/>
      <c r="HUD1752" s="22"/>
      <c r="HUE1752" s="22"/>
      <c r="HUF1752" s="23"/>
      <c r="HUG1752" s="21"/>
      <c r="HUH1752" s="22"/>
      <c r="HUI1752" s="22"/>
      <c r="HUJ1752" s="22"/>
      <c r="HUK1752" s="22"/>
      <c r="HUL1752" s="22"/>
      <c r="HUM1752" s="22"/>
      <c r="HUN1752" s="23"/>
      <c r="HUO1752" s="21"/>
      <c r="HUP1752" s="22"/>
      <c r="HUQ1752" s="22"/>
      <c r="HUR1752" s="22"/>
      <c r="HUS1752" s="22"/>
      <c r="HUT1752" s="22"/>
      <c r="HUU1752" s="22"/>
      <c r="HUV1752" s="23"/>
      <c r="HUW1752" s="21"/>
      <c r="HUX1752" s="22"/>
      <c r="HUY1752" s="22"/>
      <c r="HUZ1752" s="22"/>
      <c r="HVA1752" s="22"/>
      <c r="HVB1752" s="22"/>
      <c r="HVC1752" s="22"/>
      <c r="HVD1752" s="23"/>
      <c r="HVE1752" s="21"/>
      <c r="HVF1752" s="22"/>
      <c r="HVG1752" s="22"/>
      <c r="HVH1752" s="22"/>
      <c r="HVI1752" s="22"/>
      <c r="HVJ1752" s="22"/>
      <c r="HVK1752" s="22"/>
      <c r="HVL1752" s="23"/>
      <c r="HVM1752" s="21"/>
      <c r="HVN1752" s="22"/>
      <c r="HVO1752" s="22"/>
      <c r="HVP1752" s="22"/>
      <c r="HVQ1752" s="22"/>
      <c r="HVR1752" s="22"/>
      <c r="HVS1752" s="22"/>
      <c r="HVT1752" s="23"/>
      <c r="HVU1752" s="21"/>
      <c r="HVV1752" s="22"/>
      <c r="HVW1752" s="22"/>
      <c r="HVX1752" s="22"/>
      <c r="HVY1752" s="22"/>
      <c r="HVZ1752" s="22"/>
      <c r="HWA1752" s="22"/>
      <c r="HWB1752" s="23"/>
      <c r="HWC1752" s="21"/>
      <c r="HWD1752" s="22"/>
      <c r="HWE1752" s="22"/>
      <c r="HWF1752" s="22"/>
      <c r="HWG1752" s="22"/>
      <c r="HWH1752" s="22"/>
      <c r="HWI1752" s="22"/>
      <c r="HWJ1752" s="23"/>
      <c r="HWK1752" s="21"/>
      <c r="HWL1752" s="22"/>
      <c r="HWM1752" s="22"/>
      <c r="HWN1752" s="22"/>
      <c r="HWO1752" s="22"/>
      <c r="HWP1752" s="22"/>
      <c r="HWQ1752" s="22"/>
      <c r="HWR1752" s="23"/>
      <c r="HWS1752" s="21"/>
      <c r="HWT1752" s="22"/>
      <c r="HWU1752" s="22"/>
      <c r="HWV1752" s="22"/>
      <c r="HWW1752" s="22"/>
      <c r="HWX1752" s="22"/>
      <c r="HWY1752" s="22"/>
      <c r="HWZ1752" s="23"/>
      <c r="HXA1752" s="21"/>
      <c r="HXB1752" s="22"/>
      <c r="HXC1752" s="22"/>
      <c r="HXD1752" s="22"/>
      <c r="HXE1752" s="22"/>
      <c r="HXF1752" s="22"/>
      <c r="HXG1752" s="22"/>
      <c r="HXH1752" s="23"/>
      <c r="HXI1752" s="21"/>
      <c r="HXJ1752" s="22"/>
      <c r="HXK1752" s="22"/>
      <c r="HXL1752" s="22"/>
      <c r="HXM1752" s="22"/>
      <c r="HXN1752" s="22"/>
      <c r="HXO1752" s="22"/>
      <c r="HXP1752" s="23"/>
      <c r="HXQ1752" s="21"/>
      <c r="HXR1752" s="22"/>
      <c r="HXS1752" s="22"/>
      <c r="HXT1752" s="22"/>
      <c r="HXU1752" s="22"/>
      <c r="HXV1752" s="22"/>
      <c r="HXW1752" s="22"/>
      <c r="HXX1752" s="23"/>
      <c r="HXY1752" s="21"/>
      <c r="HXZ1752" s="22"/>
      <c r="HYA1752" s="22"/>
      <c r="HYB1752" s="22"/>
      <c r="HYC1752" s="22"/>
      <c r="HYD1752" s="22"/>
      <c r="HYE1752" s="22"/>
      <c r="HYF1752" s="23"/>
      <c r="HYG1752" s="21"/>
      <c r="HYH1752" s="22"/>
      <c r="HYI1752" s="22"/>
      <c r="HYJ1752" s="22"/>
      <c r="HYK1752" s="22"/>
      <c r="HYL1752" s="22"/>
      <c r="HYM1752" s="22"/>
      <c r="HYN1752" s="23"/>
      <c r="HYO1752" s="21"/>
      <c r="HYP1752" s="22"/>
      <c r="HYQ1752" s="22"/>
      <c r="HYR1752" s="22"/>
      <c r="HYS1752" s="22"/>
      <c r="HYT1752" s="22"/>
      <c r="HYU1752" s="22"/>
      <c r="HYV1752" s="23"/>
      <c r="HYW1752" s="21"/>
      <c r="HYX1752" s="22"/>
      <c r="HYY1752" s="22"/>
      <c r="HYZ1752" s="22"/>
      <c r="HZA1752" s="22"/>
      <c r="HZB1752" s="22"/>
      <c r="HZC1752" s="22"/>
      <c r="HZD1752" s="23"/>
      <c r="HZE1752" s="21"/>
      <c r="HZF1752" s="22"/>
      <c r="HZG1752" s="22"/>
      <c r="HZH1752" s="22"/>
      <c r="HZI1752" s="22"/>
      <c r="HZJ1752" s="22"/>
      <c r="HZK1752" s="22"/>
      <c r="HZL1752" s="23"/>
      <c r="HZM1752" s="21"/>
      <c r="HZN1752" s="22"/>
      <c r="HZO1752" s="22"/>
      <c r="HZP1752" s="22"/>
      <c r="HZQ1752" s="22"/>
      <c r="HZR1752" s="22"/>
      <c r="HZS1752" s="22"/>
      <c r="HZT1752" s="23"/>
      <c r="HZU1752" s="21"/>
      <c r="HZV1752" s="22"/>
      <c r="HZW1752" s="22"/>
      <c r="HZX1752" s="22"/>
      <c r="HZY1752" s="22"/>
      <c r="HZZ1752" s="22"/>
      <c r="IAA1752" s="22"/>
      <c r="IAB1752" s="23"/>
      <c r="IAC1752" s="21"/>
      <c r="IAD1752" s="22"/>
      <c r="IAE1752" s="22"/>
      <c r="IAF1752" s="22"/>
      <c r="IAG1752" s="22"/>
      <c r="IAH1752" s="22"/>
      <c r="IAI1752" s="22"/>
      <c r="IAJ1752" s="23"/>
      <c r="IAK1752" s="21"/>
      <c r="IAL1752" s="22"/>
      <c r="IAM1752" s="22"/>
      <c r="IAN1752" s="22"/>
      <c r="IAO1752" s="22"/>
      <c r="IAP1752" s="22"/>
      <c r="IAQ1752" s="22"/>
      <c r="IAR1752" s="23"/>
      <c r="IAS1752" s="21"/>
      <c r="IAT1752" s="22"/>
      <c r="IAU1752" s="22"/>
      <c r="IAV1752" s="22"/>
      <c r="IAW1752" s="22"/>
      <c r="IAX1752" s="22"/>
      <c r="IAY1752" s="22"/>
      <c r="IAZ1752" s="23"/>
      <c r="IBA1752" s="21"/>
      <c r="IBB1752" s="22"/>
      <c r="IBC1752" s="22"/>
      <c r="IBD1752" s="22"/>
      <c r="IBE1752" s="22"/>
      <c r="IBF1752" s="22"/>
      <c r="IBG1752" s="22"/>
      <c r="IBH1752" s="23"/>
      <c r="IBI1752" s="21"/>
      <c r="IBJ1752" s="22"/>
      <c r="IBK1752" s="22"/>
      <c r="IBL1752" s="22"/>
      <c r="IBM1752" s="22"/>
      <c r="IBN1752" s="22"/>
      <c r="IBO1752" s="22"/>
      <c r="IBP1752" s="23"/>
      <c r="IBQ1752" s="21"/>
      <c r="IBR1752" s="22"/>
      <c r="IBS1752" s="22"/>
      <c r="IBT1752" s="22"/>
      <c r="IBU1752" s="22"/>
      <c r="IBV1752" s="22"/>
      <c r="IBW1752" s="22"/>
      <c r="IBX1752" s="23"/>
      <c r="IBY1752" s="21"/>
      <c r="IBZ1752" s="22"/>
      <c r="ICA1752" s="22"/>
      <c r="ICB1752" s="22"/>
      <c r="ICC1752" s="22"/>
      <c r="ICD1752" s="22"/>
      <c r="ICE1752" s="22"/>
      <c r="ICF1752" s="23"/>
      <c r="ICG1752" s="21"/>
      <c r="ICH1752" s="22"/>
      <c r="ICI1752" s="22"/>
      <c r="ICJ1752" s="22"/>
      <c r="ICK1752" s="22"/>
      <c r="ICL1752" s="22"/>
      <c r="ICM1752" s="22"/>
      <c r="ICN1752" s="23"/>
      <c r="ICO1752" s="21"/>
      <c r="ICP1752" s="22"/>
      <c r="ICQ1752" s="22"/>
      <c r="ICR1752" s="22"/>
      <c r="ICS1752" s="22"/>
      <c r="ICT1752" s="22"/>
      <c r="ICU1752" s="22"/>
      <c r="ICV1752" s="23"/>
      <c r="ICW1752" s="21"/>
      <c r="ICX1752" s="22"/>
      <c r="ICY1752" s="22"/>
      <c r="ICZ1752" s="22"/>
      <c r="IDA1752" s="22"/>
      <c r="IDB1752" s="22"/>
      <c r="IDC1752" s="22"/>
      <c r="IDD1752" s="23"/>
      <c r="IDE1752" s="21"/>
      <c r="IDF1752" s="22"/>
      <c r="IDG1752" s="22"/>
      <c r="IDH1752" s="22"/>
      <c r="IDI1752" s="22"/>
      <c r="IDJ1752" s="22"/>
      <c r="IDK1752" s="22"/>
      <c r="IDL1752" s="23"/>
      <c r="IDM1752" s="21"/>
      <c r="IDN1752" s="22"/>
      <c r="IDO1752" s="22"/>
      <c r="IDP1752" s="22"/>
      <c r="IDQ1752" s="22"/>
      <c r="IDR1752" s="22"/>
      <c r="IDS1752" s="22"/>
      <c r="IDT1752" s="23"/>
      <c r="IDU1752" s="21"/>
      <c r="IDV1752" s="22"/>
      <c r="IDW1752" s="22"/>
      <c r="IDX1752" s="22"/>
      <c r="IDY1752" s="22"/>
      <c r="IDZ1752" s="22"/>
      <c r="IEA1752" s="22"/>
      <c r="IEB1752" s="23"/>
      <c r="IEC1752" s="21"/>
      <c r="IED1752" s="22"/>
      <c r="IEE1752" s="22"/>
      <c r="IEF1752" s="22"/>
      <c r="IEG1752" s="22"/>
      <c r="IEH1752" s="22"/>
      <c r="IEI1752" s="22"/>
      <c r="IEJ1752" s="23"/>
      <c r="IEK1752" s="21"/>
      <c r="IEL1752" s="22"/>
      <c r="IEM1752" s="22"/>
      <c r="IEN1752" s="22"/>
      <c r="IEO1752" s="22"/>
      <c r="IEP1752" s="22"/>
      <c r="IEQ1752" s="22"/>
      <c r="IER1752" s="23"/>
      <c r="IES1752" s="21"/>
      <c r="IET1752" s="22"/>
      <c r="IEU1752" s="22"/>
      <c r="IEV1752" s="22"/>
      <c r="IEW1752" s="22"/>
      <c r="IEX1752" s="22"/>
      <c r="IEY1752" s="22"/>
      <c r="IEZ1752" s="23"/>
      <c r="IFA1752" s="21"/>
      <c r="IFB1752" s="22"/>
      <c r="IFC1752" s="22"/>
      <c r="IFD1752" s="22"/>
      <c r="IFE1752" s="22"/>
      <c r="IFF1752" s="22"/>
      <c r="IFG1752" s="22"/>
      <c r="IFH1752" s="23"/>
      <c r="IFI1752" s="21"/>
      <c r="IFJ1752" s="22"/>
      <c r="IFK1752" s="22"/>
      <c r="IFL1752" s="22"/>
      <c r="IFM1752" s="22"/>
      <c r="IFN1752" s="22"/>
      <c r="IFO1752" s="22"/>
      <c r="IFP1752" s="23"/>
      <c r="IFQ1752" s="21"/>
      <c r="IFR1752" s="22"/>
      <c r="IFS1752" s="22"/>
      <c r="IFT1752" s="22"/>
      <c r="IFU1752" s="22"/>
      <c r="IFV1752" s="22"/>
      <c r="IFW1752" s="22"/>
      <c r="IFX1752" s="23"/>
      <c r="IFY1752" s="21"/>
      <c r="IFZ1752" s="22"/>
      <c r="IGA1752" s="22"/>
      <c r="IGB1752" s="22"/>
      <c r="IGC1752" s="22"/>
      <c r="IGD1752" s="22"/>
      <c r="IGE1752" s="22"/>
      <c r="IGF1752" s="23"/>
      <c r="IGG1752" s="21"/>
      <c r="IGH1752" s="22"/>
      <c r="IGI1752" s="22"/>
      <c r="IGJ1752" s="22"/>
      <c r="IGK1752" s="22"/>
      <c r="IGL1752" s="22"/>
      <c r="IGM1752" s="22"/>
      <c r="IGN1752" s="23"/>
      <c r="IGO1752" s="21"/>
      <c r="IGP1752" s="22"/>
      <c r="IGQ1752" s="22"/>
      <c r="IGR1752" s="22"/>
      <c r="IGS1752" s="22"/>
      <c r="IGT1752" s="22"/>
      <c r="IGU1752" s="22"/>
      <c r="IGV1752" s="23"/>
      <c r="IGW1752" s="21"/>
      <c r="IGX1752" s="22"/>
      <c r="IGY1752" s="22"/>
      <c r="IGZ1752" s="22"/>
      <c r="IHA1752" s="22"/>
      <c r="IHB1752" s="22"/>
      <c r="IHC1752" s="22"/>
      <c r="IHD1752" s="23"/>
      <c r="IHE1752" s="21"/>
      <c r="IHF1752" s="22"/>
      <c r="IHG1752" s="22"/>
      <c r="IHH1752" s="22"/>
      <c r="IHI1752" s="22"/>
      <c r="IHJ1752" s="22"/>
      <c r="IHK1752" s="22"/>
      <c r="IHL1752" s="23"/>
      <c r="IHM1752" s="21"/>
      <c r="IHN1752" s="22"/>
      <c r="IHO1752" s="22"/>
      <c r="IHP1752" s="22"/>
      <c r="IHQ1752" s="22"/>
      <c r="IHR1752" s="22"/>
      <c r="IHS1752" s="22"/>
      <c r="IHT1752" s="23"/>
      <c r="IHU1752" s="21"/>
      <c r="IHV1752" s="22"/>
      <c r="IHW1752" s="22"/>
      <c r="IHX1752" s="22"/>
      <c r="IHY1752" s="22"/>
      <c r="IHZ1752" s="22"/>
      <c r="IIA1752" s="22"/>
      <c r="IIB1752" s="23"/>
      <c r="IIC1752" s="21"/>
      <c r="IID1752" s="22"/>
      <c r="IIE1752" s="22"/>
      <c r="IIF1752" s="22"/>
      <c r="IIG1752" s="22"/>
      <c r="IIH1752" s="22"/>
      <c r="III1752" s="22"/>
      <c r="IIJ1752" s="23"/>
      <c r="IIK1752" s="21"/>
      <c r="IIL1752" s="22"/>
      <c r="IIM1752" s="22"/>
      <c r="IIN1752" s="22"/>
      <c r="IIO1752" s="22"/>
      <c r="IIP1752" s="22"/>
      <c r="IIQ1752" s="22"/>
      <c r="IIR1752" s="23"/>
      <c r="IIS1752" s="21"/>
      <c r="IIT1752" s="22"/>
      <c r="IIU1752" s="22"/>
      <c r="IIV1752" s="22"/>
      <c r="IIW1752" s="22"/>
      <c r="IIX1752" s="22"/>
      <c r="IIY1752" s="22"/>
      <c r="IIZ1752" s="23"/>
      <c r="IJA1752" s="21"/>
      <c r="IJB1752" s="22"/>
      <c r="IJC1752" s="22"/>
      <c r="IJD1752" s="22"/>
      <c r="IJE1752" s="22"/>
      <c r="IJF1752" s="22"/>
      <c r="IJG1752" s="22"/>
      <c r="IJH1752" s="23"/>
      <c r="IJI1752" s="21"/>
      <c r="IJJ1752" s="22"/>
      <c r="IJK1752" s="22"/>
      <c r="IJL1752" s="22"/>
      <c r="IJM1752" s="22"/>
      <c r="IJN1752" s="22"/>
      <c r="IJO1752" s="22"/>
      <c r="IJP1752" s="23"/>
      <c r="IJQ1752" s="21"/>
      <c r="IJR1752" s="22"/>
      <c r="IJS1752" s="22"/>
      <c r="IJT1752" s="22"/>
      <c r="IJU1752" s="22"/>
      <c r="IJV1752" s="22"/>
      <c r="IJW1752" s="22"/>
      <c r="IJX1752" s="23"/>
      <c r="IJY1752" s="21"/>
      <c r="IJZ1752" s="22"/>
      <c r="IKA1752" s="22"/>
      <c r="IKB1752" s="22"/>
      <c r="IKC1752" s="22"/>
      <c r="IKD1752" s="22"/>
      <c r="IKE1752" s="22"/>
      <c r="IKF1752" s="23"/>
      <c r="IKG1752" s="21"/>
      <c r="IKH1752" s="22"/>
      <c r="IKI1752" s="22"/>
      <c r="IKJ1752" s="22"/>
      <c r="IKK1752" s="22"/>
      <c r="IKL1752" s="22"/>
      <c r="IKM1752" s="22"/>
      <c r="IKN1752" s="23"/>
      <c r="IKO1752" s="21"/>
      <c r="IKP1752" s="22"/>
      <c r="IKQ1752" s="22"/>
      <c r="IKR1752" s="22"/>
      <c r="IKS1752" s="22"/>
      <c r="IKT1752" s="22"/>
      <c r="IKU1752" s="22"/>
      <c r="IKV1752" s="23"/>
      <c r="IKW1752" s="21"/>
      <c r="IKX1752" s="22"/>
      <c r="IKY1752" s="22"/>
      <c r="IKZ1752" s="22"/>
      <c r="ILA1752" s="22"/>
      <c r="ILB1752" s="22"/>
      <c r="ILC1752" s="22"/>
      <c r="ILD1752" s="23"/>
      <c r="ILE1752" s="21"/>
      <c r="ILF1752" s="22"/>
      <c r="ILG1752" s="22"/>
      <c r="ILH1752" s="22"/>
      <c r="ILI1752" s="22"/>
      <c r="ILJ1752" s="22"/>
      <c r="ILK1752" s="22"/>
      <c r="ILL1752" s="23"/>
      <c r="ILM1752" s="21"/>
      <c r="ILN1752" s="22"/>
      <c r="ILO1752" s="22"/>
      <c r="ILP1752" s="22"/>
      <c r="ILQ1752" s="22"/>
      <c r="ILR1752" s="22"/>
      <c r="ILS1752" s="22"/>
      <c r="ILT1752" s="23"/>
      <c r="ILU1752" s="21"/>
      <c r="ILV1752" s="22"/>
      <c r="ILW1752" s="22"/>
      <c r="ILX1752" s="22"/>
      <c r="ILY1752" s="22"/>
      <c r="ILZ1752" s="22"/>
      <c r="IMA1752" s="22"/>
      <c r="IMB1752" s="23"/>
      <c r="IMC1752" s="21"/>
      <c r="IMD1752" s="22"/>
      <c r="IME1752" s="22"/>
      <c r="IMF1752" s="22"/>
      <c r="IMG1752" s="22"/>
      <c r="IMH1752" s="22"/>
      <c r="IMI1752" s="22"/>
      <c r="IMJ1752" s="23"/>
      <c r="IMK1752" s="21"/>
      <c r="IML1752" s="22"/>
      <c r="IMM1752" s="22"/>
      <c r="IMN1752" s="22"/>
      <c r="IMO1752" s="22"/>
      <c r="IMP1752" s="22"/>
      <c r="IMQ1752" s="22"/>
      <c r="IMR1752" s="23"/>
      <c r="IMS1752" s="21"/>
      <c r="IMT1752" s="22"/>
      <c r="IMU1752" s="22"/>
      <c r="IMV1752" s="22"/>
      <c r="IMW1752" s="22"/>
      <c r="IMX1752" s="22"/>
      <c r="IMY1752" s="22"/>
      <c r="IMZ1752" s="23"/>
      <c r="INA1752" s="21"/>
      <c r="INB1752" s="22"/>
      <c r="INC1752" s="22"/>
      <c r="IND1752" s="22"/>
      <c r="INE1752" s="22"/>
      <c r="INF1752" s="22"/>
      <c r="ING1752" s="22"/>
      <c r="INH1752" s="23"/>
      <c r="INI1752" s="21"/>
      <c r="INJ1752" s="22"/>
      <c r="INK1752" s="22"/>
      <c r="INL1752" s="22"/>
      <c r="INM1752" s="22"/>
      <c r="INN1752" s="22"/>
      <c r="INO1752" s="22"/>
      <c r="INP1752" s="23"/>
      <c r="INQ1752" s="21"/>
      <c r="INR1752" s="22"/>
      <c r="INS1752" s="22"/>
      <c r="INT1752" s="22"/>
      <c r="INU1752" s="22"/>
      <c r="INV1752" s="22"/>
      <c r="INW1752" s="22"/>
      <c r="INX1752" s="23"/>
      <c r="INY1752" s="21"/>
      <c r="INZ1752" s="22"/>
      <c r="IOA1752" s="22"/>
      <c r="IOB1752" s="22"/>
      <c r="IOC1752" s="22"/>
      <c r="IOD1752" s="22"/>
      <c r="IOE1752" s="22"/>
      <c r="IOF1752" s="23"/>
      <c r="IOG1752" s="21"/>
      <c r="IOH1752" s="22"/>
      <c r="IOI1752" s="22"/>
      <c r="IOJ1752" s="22"/>
      <c r="IOK1752" s="22"/>
      <c r="IOL1752" s="22"/>
      <c r="IOM1752" s="22"/>
      <c r="ION1752" s="23"/>
      <c r="IOO1752" s="21"/>
      <c r="IOP1752" s="22"/>
      <c r="IOQ1752" s="22"/>
      <c r="IOR1752" s="22"/>
      <c r="IOS1752" s="22"/>
      <c r="IOT1752" s="22"/>
      <c r="IOU1752" s="22"/>
      <c r="IOV1752" s="23"/>
      <c r="IOW1752" s="21"/>
      <c r="IOX1752" s="22"/>
      <c r="IOY1752" s="22"/>
      <c r="IOZ1752" s="22"/>
      <c r="IPA1752" s="22"/>
      <c r="IPB1752" s="22"/>
      <c r="IPC1752" s="22"/>
      <c r="IPD1752" s="23"/>
      <c r="IPE1752" s="21"/>
      <c r="IPF1752" s="22"/>
      <c r="IPG1752" s="22"/>
      <c r="IPH1752" s="22"/>
      <c r="IPI1752" s="22"/>
      <c r="IPJ1752" s="22"/>
      <c r="IPK1752" s="22"/>
      <c r="IPL1752" s="23"/>
      <c r="IPM1752" s="21"/>
      <c r="IPN1752" s="22"/>
      <c r="IPO1752" s="22"/>
      <c r="IPP1752" s="22"/>
      <c r="IPQ1752" s="22"/>
      <c r="IPR1752" s="22"/>
      <c r="IPS1752" s="22"/>
      <c r="IPT1752" s="23"/>
      <c r="IPU1752" s="21"/>
      <c r="IPV1752" s="22"/>
      <c r="IPW1752" s="22"/>
      <c r="IPX1752" s="22"/>
      <c r="IPY1752" s="22"/>
      <c r="IPZ1752" s="22"/>
      <c r="IQA1752" s="22"/>
      <c r="IQB1752" s="23"/>
      <c r="IQC1752" s="21"/>
      <c r="IQD1752" s="22"/>
      <c r="IQE1752" s="22"/>
      <c r="IQF1752" s="22"/>
      <c r="IQG1752" s="22"/>
      <c r="IQH1752" s="22"/>
      <c r="IQI1752" s="22"/>
      <c r="IQJ1752" s="23"/>
      <c r="IQK1752" s="21"/>
      <c r="IQL1752" s="22"/>
      <c r="IQM1752" s="22"/>
      <c r="IQN1752" s="22"/>
      <c r="IQO1752" s="22"/>
      <c r="IQP1752" s="22"/>
      <c r="IQQ1752" s="22"/>
      <c r="IQR1752" s="23"/>
      <c r="IQS1752" s="21"/>
      <c r="IQT1752" s="22"/>
      <c r="IQU1752" s="22"/>
      <c r="IQV1752" s="22"/>
      <c r="IQW1752" s="22"/>
      <c r="IQX1752" s="22"/>
      <c r="IQY1752" s="22"/>
      <c r="IQZ1752" s="23"/>
      <c r="IRA1752" s="21"/>
      <c r="IRB1752" s="22"/>
      <c r="IRC1752" s="22"/>
      <c r="IRD1752" s="22"/>
      <c r="IRE1752" s="22"/>
      <c r="IRF1752" s="22"/>
      <c r="IRG1752" s="22"/>
      <c r="IRH1752" s="23"/>
      <c r="IRI1752" s="21"/>
      <c r="IRJ1752" s="22"/>
      <c r="IRK1752" s="22"/>
      <c r="IRL1752" s="22"/>
      <c r="IRM1752" s="22"/>
      <c r="IRN1752" s="22"/>
      <c r="IRO1752" s="22"/>
      <c r="IRP1752" s="23"/>
      <c r="IRQ1752" s="21"/>
      <c r="IRR1752" s="22"/>
      <c r="IRS1752" s="22"/>
      <c r="IRT1752" s="22"/>
      <c r="IRU1752" s="22"/>
      <c r="IRV1752" s="22"/>
      <c r="IRW1752" s="22"/>
      <c r="IRX1752" s="23"/>
      <c r="IRY1752" s="21"/>
      <c r="IRZ1752" s="22"/>
      <c r="ISA1752" s="22"/>
      <c r="ISB1752" s="22"/>
      <c r="ISC1752" s="22"/>
      <c r="ISD1752" s="22"/>
      <c r="ISE1752" s="22"/>
      <c r="ISF1752" s="23"/>
      <c r="ISG1752" s="21"/>
      <c r="ISH1752" s="22"/>
      <c r="ISI1752" s="22"/>
      <c r="ISJ1752" s="22"/>
      <c r="ISK1752" s="22"/>
      <c r="ISL1752" s="22"/>
      <c r="ISM1752" s="22"/>
      <c r="ISN1752" s="23"/>
      <c r="ISO1752" s="21"/>
      <c r="ISP1752" s="22"/>
      <c r="ISQ1752" s="22"/>
      <c r="ISR1752" s="22"/>
      <c r="ISS1752" s="22"/>
      <c r="IST1752" s="22"/>
      <c r="ISU1752" s="22"/>
      <c r="ISV1752" s="23"/>
      <c r="ISW1752" s="21"/>
      <c r="ISX1752" s="22"/>
      <c r="ISY1752" s="22"/>
      <c r="ISZ1752" s="22"/>
      <c r="ITA1752" s="22"/>
      <c r="ITB1752" s="22"/>
      <c r="ITC1752" s="22"/>
      <c r="ITD1752" s="23"/>
      <c r="ITE1752" s="21"/>
      <c r="ITF1752" s="22"/>
      <c r="ITG1752" s="22"/>
      <c r="ITH1752" s="22"/>
      <c r="ITI1752" s="22"/>
      <c r="ITJ1752" s="22"/>
      <c r="ITK1752" s="22"/>
      <c r="ITL1752" s="23"/>
      <c r="ITM1752" s="21"/>
      <c r="ITN1752" s="22"/>
      <c r="ITO1752" s="22"/>
      <c r="ITP1752" s="22"/>
      <c r="ITQ1752" s="22"/>
      <c r="ITR1752" s="22"/>
      <c r="ITS1752" s="22"/>
      <c r="ITT1752" s="23"/>
      <c r="ITU1752" s="21"/>
      <c r="ITV1752" s="22"/>
      <c r="ITW1752" s="22"/>
      <c r="ITX1752" s="22"/>
      <c r="ITY1752" s="22"/>
      <c r="ITZ1752" s="22"/>
      <c r="IUA1752" s="22"/>
      <c r="IUB1752" s="23"/>
      <c r="IUC1752" s="21"/>
      <c r="IUD1752" s="22"/>
      <c r="IUE1752" s="22"/>
      <c r="IUF1752" s="22"/>
      <c r="IUG1752" s="22"/>
      <c r="IUH1752" s="22"/>
      <c r="IUI1752" s="22"/>
      <c r="IUJ1752" s="23"/>
      <c r="IUK1752" s="21"/>
      <c r="IUL1752" s="22"/>
      <c r="IUM1752" s="22"/>
      <c r="IUN1752" s="22"/>
      <c r="IUO1752" s="22"/>
      <c r="IUP1752" s="22"/>
      <c r="IUQ1752" s="22"/>
      <c r="IUR1752" s="23"/>
      <c r="IUS1752" s="21"/>
      <c r="IUT1752" s="22"/>
      <c r="IUU1752" s="22"/>
      <c r="IUV1752" s="22"/>
      <c r="IUW1752" s="22"/>
      <c r="IUX1752" s="22"/>
      <c r="IUY1752" s="22"/>
      <c r="IUZ1752" s="23"/>
      <c r="IVA1752" s="21"/>
      <c r="IVB1752" s="22"/>
      <c r="IVC1752" s="22"/>
      <c r="IVD1752" s="22"/>
      <c r="IVE1752" s="22"/>
      <c r="IVF1752" s="22"/>
      <c r="IVG1752" s="22"/>
      <c r="IVH1752" s="23"/>
      <c r="IVI1752" s="21"/>
      <c r="IVJ1752" s="22"/>
      <c r="IVK1752" s="22"/>
      <c r="IVL1752" s="22"/>
      <c r="IVM1752" s="22"/>
      <c r="IVN1752" s="22"/>
      <c r="IVO1752" s="22"/>
      <c r="IVP1752" s="23"/>
      <c r="IVQ1752" s="21"/>
      <c r="IVR1752" s="22"/>
      <c r="IVS1752" s="22"/>
      <c r="IVT1752" s="22"/>
      <c r="IVU1752" s="22"/>
      <c r="IVV1752" s="22"/>
      <c r="IVW1752" s="22"/>
      <c r="IVX1752" s="23"/>
      <c r="IVY1752" s="21"/>
      <c r="IVZ1752" s="22"/>
      <c r="IWA1752" s="22"/>
      <c r="IWB1752" s="22"/>
      <c r="IWC1752" s="22"/>
      <c r="IWD1752" s="22"/>
      <c r="IWE1752" s="22"/>
      <c r="IWF1752" s="23"/>
      <c r="IWG1752" s="21"/>
      <c r="IWH1752" s="22"/>
      <c r="IWI1752" s="22"/>
      <c r="IWJ1752" s="22"/>
      <c r="IWK1752" s="22"/>
      <c r="IWL1752" s="22"/>
      <c r="IWM1752" s="22"/>
      <c r="IWN1752" s="23"/>
      <c r="IWO1752" s="21"/>
      <c r="IWP1752" s="22"/>
      <c r="IWQ1752" s="22"/>
      <c r="IWR1752" s="22"/>
      <c r="IWS1752" s="22"/>
      <c r="IWT1752" s="22"/>
      <c r="IWU1752" s="22"/>
      <c r="IWV1752" s="23"/>
      <c r="IWW1752" s="21"/>
      <c r="IWX1752" s="22"/>
      <c r="IWY1752" s="22"/>
      <c r="IWZ1752" s="22"/>
      <c r="IXA1752" s="22"/>
      <c r="IXB1752" s="22"/>
      <c r="IXC1752" s="22"/>
      <c r="IXD1752" s="23"/>
      <c r="IXE1752" s="21"/>
      <c r="IXF1752" s="22"/>
      <c r="IXG1752" s="22"/>
      <c r="IXH1752" s="22"/>
      <c r="IXI1752" s="22"/>
      <c r="IXJ1752" s="22"/>
      <c r="IXK1752" s="22"/>
      <c r="IXL1752" s="23"/>
      <c r="IXM1752" s="21"/>
      <c r="IXN1752" s="22"/>
      <c r="IXO1752" s="22"/>
      <c r="IXP1752" s="22"/>
      <c r="IXQ1752" s="22"/>
      <c r="IXR1752" s="22"/>
      <c r="IXS1752" s="22"/>
      <c r="IXT1752" s="23"/>
      <c r="IXU1752" s="21"/>
      <c r="IXV1752" s="22"/>
      <c r="IXW1752" s="22"/>
      <c r="IXX1752" s="22"/>
      <c r="IXY1752" s="22"/>
      <c r="IXZ1752" s="22"/>
      <c r="IYA1752" s="22"/>
      <c r="IYB1752" s="23"/>
      <c r="IYC1752" s="21"/>
      <c r="IYD1752" s="22"/>
      <c r="IYE1752" s="22"/>
      <c r="IYF1752" s="22"/>
      <c r="IYG1752" s="22"/>
      <c r="IYH1752" s="22"/>
      <c r="IYI1752" s="22"/>
      <c r="IYJ1752" s="23"/>
      <c r="IYK1752" s="21"/>
      <c r="IYL1752" s="22"/>
      <c r="IYM1752" s="22"/>
      <c r="IYN1752" s="22"/>
      <c r="IYO1752" s="22"/>
      <c r="IYP1752" s="22"/>
      <c r="IYQ1752" s="22"/>
      <c r="IYR1752" s="23"/>
      <c r="IYS1752" s="21"/>
      <c r="IYT1752" s="22"/>
      <c r="IYU1752" s="22"/>
      <c r="IYV1752" s="22"/>
      <c r="IYW1752" s="22"/>
      <c r="IYX1752" s="22"/>
      <c r="IYY1752" s="22"/>
      <c r="IYZ1752" s="23"/>
      <c r="IZA1752" s="21"/>
      <c r="IZB1752" s="22"/>
      <c r="IZC1752" s="22"/>
      <c r="IZD1752" s="22"/>
      <c r="IZE1752" s="22"/>
      <c r="IZF1752" s="22"/>
      <c r="IZG1752" s="22"/>
      <c r="IZH1752" s="23"/>
      <c r="IZI1752" s="21"/>
      <c r="IZJ1752" s="22"/>
      <c r="IZK1752" s="22"/>
      <c r="IZL1752" s="22"/>
      <c r="IZM1752" s="22"/>
      <c r="IZN1752" s="22"/>
      <c r="IZO1752" s="22"/>
      <c r="IZP1752" s="23"/>
      <c r="IZQ1752" s="21"/>
      <c r="IZR1752" s="22"/>
      <c r="IZS1752" s="22"/>
      <c r="IZT1752" s="22"/>
      <c r="IZU1752" s="22"/>
      <c r="IZV1752" s="22"/>
      <c r="IZW1752" s="22"/>
      <c r="IZX1752" s="23"/>
      <c r="IZY1752" s="21"/>
      <c r="IZZ1752" s="22"/>
      <c r="JAA1752" s="22"/>
      <c r="JAB1752" s="22"/>
      <c r="JAC1752" s="22"/>
      <c r="JAD1752" s="22"/>
      <c r="JAE1752" s="22"/>
      <c r="JAF1752" s="23"/>
      <c r="JAG1752" s="21"/>
      <c r="JAH1752" s="22"/>
      <c r="JAI1752" s="22"/>
      <c r="JAJ1752" s="22"/>
      <c r="JAK1752" s="22"/>
      <c r="JAL1752" s="22"/>
      <c r="JAM1752" s="22"/>
      <c r="JAN1752" s="23"/>
      <c r="JAO1752" s="21"/>
      <c r="JAP1752" s="22"/>
      <c r="JAQ1752" s="22"/>
      <c r="JAR1752" s="22"/>
      <c r="JAS1752" s="22"/>
      <c r="JAT1752" s="22"/>
      <c r="JAU1752" s="22"/>
      <c r="JAV1752" s="23"/>
      <c r="JAW1752" s="21"/>
      <c r="JAX1752" s="22"/>
      <c r="JAY1752" s="22"/>
      <c r="JAZ1752" s="22"/>
      <c r="JBA1752" s="22"/>
      <c r="JBB1752" s="22"/>
      <c r="JBC1752" s="22"/>
      <c r="JBD1752" s="23"/>
      <c r="JBE1752" s="21"/>
      <c r="JBF1752" s="22"/>
      <c r="JBG1752" s="22"/>
      <c r="JBH1752" s="22"/>
      <c r="JBI1752" s="22"/>
      <c r="JBJ1752" s="22"/>
      <c r="JBK1752" s="22"/>
      <c r="JBL1752" s="23"/>
      <c r="JBM1752" s="21"/>
      <c r="JBN1752" s="22"/>
      <c r="JBO1752" s="22"/>
      <c r="JBP1752" s="22"/>
      <c r="JBQ1752" s="22"/>
      <c r="JBR1752" s="22"/>
      <c r="JBS1752" s="22"/>
      <c r="JBT1752" s="23"/>
      <c r="JBU1752" s="21"/>
      <c r="JBV1752" s="22"/>
      <c r="JBW1752" s="22"/>
      <c r="JBX1752" s="22"/>
      <c r="JBY1752" s="22"/>
      <c r="JBZ1752" s="22"/>
      <c r="JCA1752" s="22"/>
      <c r="JCB1752" s="23"/>
      <c r="JCC1752" s="21"/>
      <c r="JCD1752" s="22"/>
      <c r="JCE1752" s="22"/>
      <c r="JCF1752" s="22"/>
      <c r="JCG1752" s="22"/>
      <c r="JCH1752" s="22"/>
      <c r="JCI1752" s="22"/>
      <c r="JCJ1752" s="23"/>
      <c r="JCK1752" s="21"/>
      <c r="JCL1752" s="22"/>
      <c r="JCM1752" s="22"/>
      <c r="JCN1752" s="22"/>
      <c r="JCO1752" s="22"/>
      <c r="JCP1752" s="22"/>
      <c r="JCQ1752" s="22"/>
      <c r="JCR1752" s="23"/>
      <c r="JCS1752" s="21"/>
      <c r="JCT1752" s="22"/>
      <c r="JCU1752" s="22"/>
      <c r="JCV1752" s="22"/>
      <c r="JCW1752" s="22"/>
      <c r="JCX1752" s="22"/>
      <c r="JCY1752" s="22"/>
      <c r="JCZ1752" s="23"/>
      <c r="JDA1752" s="21"/>
      <c r="JDB1752" s="22"/>
      <c r="JDC1752" s="22"/>
      <c r="JDD1752" s="22"/>
      <c r="JDE1752" s="22"/>
      <c r="JDF1752" s="22"/>
      <c r="JDG1752" s="22"/>
      <c r="JDH1752" s="23"/>
      <c r="JDI1752" s="21"/>
      <c r="JDJ1752" s="22"/>
      <c r="JDK1752" s="22"/>
      <c r="JDL1752" s="22"/>
      <c r="JDM1752" s="22"/>
      <c r="JDN1752" s="22"/>
      <c r="JDO1752" s="22"/>
      <c r="JDP1752" s="23"/>
      <c r="JDQ1752" s="21"/>
      <c r="JDR1752" s="22"/>
      <c r="JDS1752" s="22"/>
      <c r="JDT1752" s="22"/>
      <c r="JDU1752" s="22"/>
      <c r="JDV1752" s="22"/>
      <c r="JDW1752" s="22"/>
      <c r="JDX1752" s="23"/>
      <c r="JDY1752" s="21"/>
      <c r="JDZ1752" s="22"/>
      <c r="JEA1752" s="22"/>
      <c r="JEB1752" s="22"/>
      <c r="JEC1752" s="22"/>
      <c r="JED1752" s="22"/>
      <c r="JEE1752" s="22"/>
      <c r="JEF1752" s="23"/>
      <c r="JEG1752" s="21"/>
      <c r="JEH1752" s="22"/>
      <c r="JEI1752" s="22"/>
      <c r="JEJ1752" s="22"/>
      <c r="JEK1752" s="22"/>
      <c r="JEL1752" s="22"/>
      <c r="JEM1752" s="22"/>
      <c r="JEN1752" s="23"/>
      <c r="JEO1752" s="21"/>
      <c r="JEP1752" s="22"/>
      <c r="JEQ1752" s="22"/>
      <c r="JER1752" s="22"/>
      <c r="JES1752" s="22"/>
      <c r="JET1752" s="22"/>
      <c r="JEU1752" s="22"/>
      <c r="JEV1752" s="23"/>
      <c r="JEW1752" s="21"/>
      <c r="JEX1752" s="22"/>
      <c r="JEY1752" s="22"/>
      <c r="JEZ1752" s="22"/>
      <c r="JFA1752" s="22"/>
      <c r="JFB1752" s="22"/>
      <c r="JFC1752" s="22"/>
      <c r="JFD1752" s="23"/>
      <c r="JFE1752" s="21"/>
      <c r="JFF1752" s="22"/>
      <c r="JFG1752" s="22"/>
      <c r="JFH1752" s="22"/>
      <c r="JFI1752" s="22"/>
      <c r="JFJ1752" s="22"/>
      <c r="JFK1752" s="22"/>
      <c r="JFL1752" s="23"/>
      <c r="JFM1752" s="21"/>
      <c r="JFN1752" s="22"/>
      <c r="JFO1752" s="22"/>
      <c r="JFP1752" s="22"/>
      <c r="JFQ1752" s="22"/>
      <c r="JFR1752" s="22"/>
      <c r="JFS1752" s="22"/>
      <c r="JFT1752" s="23"/>
      <c r="JFU1752" s="21"/>
      <c r="JFV1752" s="22"/>
      <c r="JFW1752" s="22"/>
      <c r="JFX1752" s="22"/>
      <c r="JFY1752" s="22"/>
      <c r="JFZ1752" s="22"/>
      <c r="JGA1752" s="22"/>
      <c r="JGB1752" s="23"/>
      <c r="JGC1752" s="21"/>
      <c r="JGD1752" s="22"/>
      <c r="JGE1752" s="22"/>
      <c r="JGF1752" s="22"/>
      <c r="JGG1752" s="22"/>
      <c r="JGH1752" s="22"/>
      <c r="JGI1752" s="22"/>
      <c r="JGJ1752" s="23"/>
      <c r="JGK1752" s="21"/>
      <c r="JGL1752" s="22"/>
      <c r="JGM1752" s="22"/>
      <c r="JGN1752" s="22"/>
      <c r="JGO1752" s="22"/>
      <c r="JGP1752" s="22"/>
      <c r="JGQ1752" s="22"/>
      <c r="JGR1752" s="23"/>
      <c r="JGS1752" s="21"/>
      <c r="JGT1752" s="22"/>
      <c r="JGU1752" s="22"/>
      <c r="JGV1752" s="22"/>
      <c r="JGW1752" s="22"/>
      <c r="JGX1752" s="22"/>
      <c r="JGY1752" s="22"/>
      <c r="JGZ1752" s="23"/>
      <c r="JHA1752" s="21"/>
      <c r="JHB1752" s="22"/>
      <c r="JHC1752" s="22"/>
      <c r="JHD1752" s="22"/>
      <c r="JHE1752" s="22"/>
      <c r="JHF1752" s="22"/>
      <c r="JHG1752" s="22"/>
      <c r="JHH1752" s="23"/>
      <c r="JHI1752" s="21"/>
      <c r="JHJ1752" s="22"/>
      <c r="JHK1752" s="22"/>
      <c r="JHL1752" s="22"/>
      <c r="JHM1752" s="22"/>
      <c r="JHN1752" s="22"/>
      <c r="JHO1752" s="22"/>
      <c r="JHP1752" s="23"/>
      <c r="JHQ1752" s="21"/>
      <c r="JHR1752" s="22"/>
      <c r="JHS1752" s="22"/>
      <c r="JHT1752" s="22"/>
      <c r="JHU1752" s="22"/>
      <c r="JHV1752" s="22"/>
      <c r="JHW1752" s="22"/>
      <c r="JHX1752" s="23"/>
      <c r="JHY1752" s="21"/>
      <c r="JHZ1752" s="22"/>
      <c r="JIA1752" s="22"/>
      <c r="JIB1752" s="22"/>
      <c r="JIC1752" s="22"/>
      <c r="JID1752" s="22"/>
      <c r="JIE1752" s="22"/>
      <c r="JIF1752" s="23"/>
      <c r="JIG1752" s="21"/>
      <c r="JIH1752" s="22"/>
      <c r="JII1752" s="22"/>
      <c r="JIJ1752" s="22"/>
      <c r="JIK1752" s="22"/>
      <c r="JIL1752" s="22"/>
      <c r="JIM1752" s="22"/>
      <c r="JIN1752" s="23"/>
      <c r="JIO1752" s="21"/>
      <c r="JIP1752" s="22"/>
      <c r="JIQ1752" s="22"/>
      <c r="JIR1752" s="22"/>
      <c r="JIS1752" s="22"/>
      <c r="JIT1752" s="22"/>
      <c r="JIU1752" s="22"/>
      <c r="JIV1752" s="23"/>
      <c r="JIW1752" s="21"/>
      <c r="JIX1752" s="22"/>
      <c r="JIY1752" s="22"/>
      <c r="JIZ1752" s="22"/>
      <c r="JJA1752" s="22"/>
      <c r="JJB1752" s="22"/>
      <c r="JJC1752" s="22"/>
      <c r="JJD1752" s="23"/>
      <c r="JJE1752" s="21"/>
      <c r="JJF1752" s="22"/>
      <c r="JJG1752" s="22"/>
      <c r="JJH1752" s="22"/>
      <c r="JJI1752" s="22"/>
      <c r="JJJ1752" s="22"/>
      <c r="JJK1752" s="22"/>
      <c r="JJL1752" s="23"/>
      <c r="JJM1752" s="21"/>
      <c r="JJN1752" s="22"/>
      <c r="JJO1752" s="22"/>
      <c r="JJP1752" s="22"/>
      <c r="JJQ1752" s="22"/>
      <c r="JJR1752" s="22"/>
      <c r="JJS1752" s="22"/>
      <c r="JJT1752" s="23"/>
      <c r="JJU1752" s="21"/>
      <c r="JJV1752" s="22"/>
      <c r="JJW1752" s="22"/>
      <c r="JJX1752" s="22"/>
      <c r="JJY1752" s="22"/>
      <c r="JJZ1752" s="22"/>
      <c r="JKA1752" s="22"/>
      <c r="JKB1752" s="23"/>
      <c r="JKC1752" s="21"/>
      <c r="JKD1752" s="22"/>
      <c r="JKE1752" s="22"/>
      <c r="JKF1752" s="22"/>
      <c r="JKG1752" s="22"/>
      <c r="JKH1752" s="22"/>
      <c r="JKI1752" s="22"/>
      <c r="JKJ1752" s="23"/>
      <c r="JKK1752" s="21"/>
      <c r="JKL1752" s="22"/>
      <c r="JKM1752" s="22"/>
      <c r="JKN1752" s="22"/>
      <c r="JKO1752" s="22"/>
      <c r="JKP1752" s="22"/>
      <c r="JKQ1752" s="22"/>
      <c r="JKR1752" s="23"/>
      <c r="JKS1752" s="21"/>
      <c r="JKT1752" s="22"/>
      <c r="JKU1752" s="22"/>
      <c r="JKV1752" s="22"/>
      <c r="JKW1752" s="22"/>
      <c r="JKX1752" s="22"/>
      <c r="JKY1752" s="22"/>
      <c r="JKZ1752" s="23"/>
      <c r="JLA1752" s="21"/>
      <c r="JLB1752" s="22"/>
      <c r="JLC1752" s="22"/>
      <c r="JLD1752" s="22"/>
      <c r="JLE1752" s="22"/>
      <c r="JLF1752" s="22"/>
      <c r="JLG1752" s="22"/>
      <c r="JLH1752" s="23"/>
      <c r="JLI1752" s="21"/>
      <c r="JLJ1752" s="22"/>
      <c r="JLK1752" s="22"/>
      <c r="JLL1752" s="22"/>
      <c r="JLM1752" s="22"/>
      <c r="JLN1752" s="22"/>
      <c r="JLO1752" s="22"/>
      <c r="JLP1752" s="23"/>
      <c r="JLQ1752" s="21"/>
      <c r="JLR1752" s="22"/>
      <c r="JLS1752" s="22"/>
      <c r="JLT1752" s="22"/>
      <c r="JLU1752" s="22"/>
      <c r="JLV1752" s="22"/>
      <c r="JLW1752" s="22"/>
      <c r="JLX1752" s="23"/>
      <c r="JLY1752" s="21"/>
      <c r="JLZ1752" s="22"/>
      <c r="JMA1752" s="22"/>
      <c r="JMB1752" s="22"/>
      <c r="JMC1752" s="22"/>
      <c r="JMD1752" s="22"/>
      <c r="JME1752" s="22"/>
      <c r="JMF1752" s="23"/>
      <c r="JMG1752" s="21"/>
      <c r="JMH1752" s="22"/>
      <c r="JMI1752" s="22"/>
      <c r="JMJ1752" s="22"/>
      <c r="JMK1752" s="22"/>
      <c r="JML1752" s="22"/>
      <c r="JMM1752" s="22"/>
      <c r="JMN1752" s="23"/>
      <c r="JMO1752" s="21"/>
      <c r="JMP1752" s="22"/>
      <c r="JMQ1752" s="22"/>
      <c r="JMR1752" s="22"/>
      <c r="JMS1752" s="22"/>
      <c r="JMT1752" s="22"/>
      <c r="JMU1752" s="22"/>
      <c r="JMV1752" s="23"/>
      <c r="JMW1752" s="21"/>
      <c r="JMX1752" s="22"/>
      <c r="JMY1752" s="22"/>
      <c r="JMZ1752" s="22"/>
      <c r="JNA1752" s="22"/>
      <c r="JNB1752" s="22"/>
      <c r="JNC1752" s="22"/>
      <c r="JND1752" s="23"/>
      <c r="JNE1752" s="21"/>
      <c r="JNF1752" s="22"/>
      <c r="JNG1752" s="22"/>
      <c r="JNH1752" s="22"/>
      <c r="JNI1752" s="22"/>
      <c r="JNJ1752" s="22"/>
      <c r="JNK1752" s="22"/>
      <c r="JNL1752" s="23"/>
      <c r="JNM1752" s="21"/>
      <c r="JNN1752" s="22"/>
      <c r="JNO1752" s="22"/>
      <c r="JNP1752" s="22"/>
      <c r="JNQ1752" s="22"/>
      <c r="JNR1752" s="22"/>
      <c r="JNS1752" s="22"/>
      <c r="JNT1752" s="23"/>
      <c r="JNU1752" s="21"/>
      <c r="JNV1752" s="22"/>
      <c r="JNW1752" s="22"/>
      <c r="JNX1752" s="22"/>
      <c r="JNY1752" s="22"/>
      <c r="JNZ1752" s="22"/>
      <c r="JOA1752" s="22"/>
      <c r="JOB1752" s="23"/>
      <c r="JOC1752" s="21"/>
      <c r="JOD1752" s="22"/>
      <c r="JOE1752" s="22"/>
      <c r="JOF1752" s="22"/>
      <c r="JOG1752" s="22"/>
      <c r="JOH1752" s="22"/>
      <c r="JOI1752" s="22"/>
      <c r="JOJ1752" s="23"/>
      <c r="JOK1752" s="21"/>
      <c r="JOL1752" s="22"/>
      <c r="JOM1752" s="22"/>
      <c r="JON1752" s="22"/>
      <c r="JOO1752" s="22"/>
      <c r="JOP1752" s="22"/>
      <c r="JOQ1752" s="22"/>
      <c r="JOR1752" s="23"/>
      <c r="JOS1752" s="21"/>
      <c r="JOT1752" s="22"/>
      <c r="JOU1752" s="22"/>
      <c r="JOV1752" s="22"/>
      <c r="JOW1752" s="22"/>
      <c r="JOX1752" s="22"/>
      <c r="JOY1752" s="22"/>
      <c r="JOZ1752" s="23"/>
      <c r="JPA1752" s="21"/>
      <c r="JPB1752" s="22"/>
      <c r="JPC1752" s="22"/>
      <c r="JPD1752" s="22"/>
      <c r="JPE1752" s="22"/>
      <c r="JPF1752" s="22"/>
      <c r="JPG1752" s="22"/>
      <c r="JPH1752" s="23"/>
      <c r="JPI1752" s="21"/>
      <c r="JPJ1752" s="22"/>
      <c r="JPK1752" s="22"/>
      <c r="JPL1752" s="22"/>
      <c r="JPM1752" s="22"/>
      <c r="JPN1752" s="22"/>
      <c r="JPO1752" s="22"/>
      <c r="JPP1752" s="23"/>
      <c r="JPQ1752" s="21"/>
      <c r="JPR1752" s="22"/>
      <c r="JPS1752" s="22"/>
      <c r="JPT1752" s="22"/>
      <c r="JPU1752" s="22"/>
      <c r="JPV1752" s="22"/>
      <c r="JPW1752" s="22"/>
      <c r="JPX1752" s="23"/>
      <c r="JPY1752" s="21"/>
      <c r="JPZ1752" s="22"/>
      <c r="JQA1752" s="22"/>
      <c r="JQB1752" s="22"/>
      <c r="JQC1752" s="22"/>
      <c r="JQD1752" s="22"/>
      <c r="JQE1752" s="22"/>
      <c r="JQF1752" s="23"/>
      <c r="JQG1752" s="21"/>
      <c r="JQH1752" s="22"/>
      <c r="JQI1752" s="22"/>
      <c r="JQJ1752" s="22"/>
      <c r="JQK1752" s="22"/>
      <c r="JQL1752" s="22"/>
      <c r="JQM1752" s="22"/>
      <c r="JQN1752" s="23"/>
      <c r="JQO1752" s="21"/>
      <c r="JQP1752" s="22"/>
      <c r="JQQ1752" s="22"/>
      <c r="JQR1752" s="22"/>
      <c r="JQS1752" s="22"/>
      <c r="JQT1752" s="22"/>
      <c r="JQU1752" s="22"/>
      <c r="JQV1752" s="23"/>
      <c r="JQW1752" s="21"/>
      <c r="JQX1752" s="22"/>
      <c r="JQY1752" s="22"/>
      <c r="JQZ1752" s="22"/>
      <c r="JRA1752" s="22"/>
      <c r="JRB1752" s="22"/>
      <c r="JRC1752" s="22"/>
      <c r="JRD1752" s="23"/>
      <c r="JRE1752" s="21"/>
      <c r="JRF1752" s="22"/>
      <c r="JRG1752" s="22"/>
      <c r="JRH1752" s="22"/>
      <c r="JRI1752" s="22"/>
      <c r="JRJ1752" s="22"/>
      <c r="JRK1752" s="22"/>
      <c r="JRL1752" s="23"/>
      <c r="JRM1752" s="21"/>
      <c r="JRN1752" s="22"/>
      <c r="JRO1752" s="22"/>
      <c r="JRP1752" s="22"/>
      <c r="JRQ1752" s="22"/>
      <c r="JRR1752" s="22"/>
      <c r="JRS1752" s="22"/>
      <c r="JRT1752" s="23"/>
      <c r="JRU1752" s="21"/>
      <c r="JRV1752" s="22"/>
      <c r="JRW1752" s="22"/>
      <c r="JRX1752" s="22"/>
      <c r="JRY1752" s="22"/>
      <c r="JRZ1752" s="22"/>
      <c r="JSA1752" s="22"/>
      <c r="JSB1752" s="23"/>
      <c r="JSC1752" s="21"/>
      <c r="JSD1752" s="22"/>
      <c r="JSE1752" s="22"/>
      <c r="JSF1752" s="22"/>
      <c r="JSG1752" s="22"/>
      <c r="JSH1752" s="22"/>
      <c r="JSI1752" s="22"/>
      <c r="JSJ1752" s="23"/>
      <c r="JSK1752" s="21"/>
      <c r="JSL1752" s="22"/>
      <c r="JSM1752" s="22"/>
      <c r="JSN1752" s="22"/>
      <c r="JSO1752" s="22"/>
      <c r="JSP1752" s="22"/>
      <c r="JSQ1752" s="22"/>
      <c r="JSR1752" s="23"/>
      <c r="JSS1752" s="21"/>
      <c r="JST1752" s="22"/>
      <c r="JSU1752" s="22"/>
      <c r="JSV1752" s="22"/>
      <c r="JSW1752" s="22"/>
      <c r="JSX1752" s="22"/>
      <c r="JSY1752" s="22"/>
      <c r="JSZ1752" s="23"/>
      <c r="JTA1752" s="21"/>
      <c r="JTB1752" s="22"/>
      <c r="JTC1752" s="22"/>
      <c r="JTD1752" s="22"/>
      <c r="JTE1752" s="22"/>
      <c r="JTF1752" s="22"/>
      <c r="JTG1752" s="22"/>
      <c r="JTH1752" s="23"/>
      <c r="JTI1752" s="21"/>
      <c r="JTJ1752" s="22"/>
      <c r="JTK1752" s="22"/>
      <c r="JTL1752" s="22"/>
      <c r="JTM1752" s="22"/>
      <c r="JTN1752" s="22"/>
      <c r="JTO1752" s="22"/>
      <c r="JTP1752" s="23"/>
      <c r="JTQ1752" s="21"/>
      <c r="JTR1752" s="22"/>
      <c r="JTS1752" s="22"/>
      <c r="JTT1752" s="22"/>
      <c r="JTU1752" s="22"/>
      <c r="JTV1752" s="22"/>
      <c r="JTW1752" s="22"/>
      <c r="JTX1752" s="23"/>
      <c r="JTY1752" s="21"/>
      <c r="JTZ1752" s="22"/>
      <c r="JUA1752" s="22"/>
      <c r="JUB1752" s="22"/>
      <c r="JUC1752" s="22"/>
      <c r="JUD1752" s="22"/>
      <c r="JUE1752" s="22"/>
      <c r="JUF1752" s="23"/>
      <c r="JUG1752" s="21"/>
      <c r="JUH1752" s="22"/>
      <c r="JUI1752" s="22"/>
      <c r="JUJ1752" s="22"/>
      <c r="JUK1752" s="22"/>
      <c r="JUL1752" s="22"/>
      <c r="JUM1752" s="22"/>
      <c r="JUN1752" s="23"/>
      <c r="JUO1752" s="21"/>
      <c r="JUP1752" s="22"/>
      <c r="JUQ1752" s="22"/>
      <c r="JUR1752" s="22"/>
      <c r="JUS1752" s="22"/>
      <c r="JUT1752" s="22"/>
      <c r="JUU1752" s="22"/>
      <c r="JUV1752" s="23"/>
      <c r="JUW1752" s="21"/>
      <c r="JUX1752" s="22"/>
      <c r="JUY1752" s="22"/>
      <c r="JUZ1752" s="22"/>
      <c r="JVA1752" s="22"/>
      <c r="JVB1752" s="22"/>
      <c r="JVC1752" s="22"/>
      <c r="JVD1752" s="23"/>
      <c r="JVE1752" s="21"/>
      <c r="JVF1752" s="22"/>
      <c r="JVG1752" s="22"/>
      <c r="JVH1752" s="22"/>
      <c r="JVI1752" s="22"/>
      <c r="JVJ1752" s="22"/>
      <c r="JVK1752" s="22"/>
      <c r="JVL1752" s="23"/>
      <c r="JVM1752" s="21"/>
      <c r="JVN1752" s="22"/>
      <c r="JVO1752" s="22"/>
      <c r="JVP1752" s="22"/>
      <c r="JVQ1752" s="22"/>
      <c r="JVR1752" s="22"/>
      <c r="JVS1752" s="22"/>
      <c r="JVT1752" s="23"/>
      <c r="JVU1752" s="21"/>
      <c r="JVV1752" s="22"/>
      <c r="JVW1752" s="22"/>
      <c r="JVX1752" s="22"/>
      <c r="JVY1752" s="22"/>
      <c r="JVZ1752" s="22"/>
      <c r="JWA1752" s="22"/>
      <c r="JWB1752" s="23"/>
      <c r="JWC1752" s="21"/>
      <c r="JWD1752" s="22"/>
      <c r="JWE1752" s="22"/>
      <c r="JWF1752" s="22"/>
      <c r="JWG1752" s="22"/>
      <c r="JWH1752" s="22"/>
      <c r="JWI1752" s="22"/>
      <c r="JWJ1752" s="23"/>
      <c r="JWK1752" s="21"/>
      <c r="JWL1752" s="22"/>
      <c r="JWM1752" s="22"/>
      <c r="JWN1752" s="22"/>
      <c r="JWO1752" s="22"/>
      <c r="JWP1752" s="22"/>
      <c r="JWQ1752" s="22"/>
      <c r="JWR1752" s="23"/>
      <c r="JWS1752" s="21"/>
      <c r="JWT1752" s="22"/>
      <c r="JWU1752" s="22"/>
      <c r="JWV1752" s="22"/>
      <c r="JWW1752" s="22"/>
      <c r="JWX1752" s="22"/>
      <c r="JWY1752" s="22"/>
      <c r="JWZ1752" s="23"/>
      <c r="JXA1752" s="21"/>
      <c r="JXB1752" s="22"/>
      <c r="JXC1752" s="22"/>
      <c r="JXD1752" s="22"/>
      <c r="JXE1752" s="22"/>
      <c r="JXF1752" s="22"/>
      <c r="JXG1752" s="22"/>
      <c r="JXH1752" s="23"/>
      <c r="JXI1752" s="21"/>
      <c r="JXJ1752" s="22"/>
      <c r="JXK1752" s="22"/>
      <c r="JXL1752" s="22"/>
      <c r="JXM1752" s="22"/>
      <c r="JXN1752" s="22"/>
      <c r="JXO1752" s="22"/>
      <c r="JXP1752" s="23"/>
      <c r="JXQ1752" s="21"/>
      <c r="JXR1752" s="22"/>
      <c r="JXS1752" s="22"/>
      <c r="JXT1752" s="22"/>
      <c r="JXU1752" s="22"/>
      <c r="JXV1752" s="22"/>
      <c r="JXW1752" s="22"/>
      <c r="JXX1752" s="23"/>
      <c r="JXY1752" s="21"/>
      <c r="JXZ1752" s="22"/>
      <c r="JYA1752" s="22"/>
      <c r="JYB1752" s="22"/>
      <c r="JYC1752" s="22"/>
      <c r="JYD1752" s="22"/>
      <c r="JYE1752" s="22"/>
      <c r="JYF1752" s="23"/>
      <c r="JYG1752" s="21"/>
      <c r="JYH1752" s="22"/>
      <c r="JYI1752" s="22"/>
      <c r="JYJ1752" s="22"/>
      <c r="JYK1752" s="22"/>
      <c r="JYL1752" s="22"/>
      <c r="JYM1752" s="22"/>
      <c r="JYN1752" s="23"/>
      <c r="JYO1752" s="21"/>
      <c r="JYP1752" s="22"/>
      <c r="JYQ1752" s="22"/>
      <c r="JYR1752" s="22"/>
      <c r="JYS1752" s="22"/>
      <c r="JYT1752" s="22"/>
      <c r="JYU1752" s="22"/>
      <c r="JYV1752" s="23"/>
      <c r="JYW1752" s="21"/>
      <c r="JYX1752" s="22"/>
      <c r="JYY1752" s="22"/>
      <c r="JYZ1752" s="22"/>
      <c r="JZA1752" s="22"/>
      <c r="JZB1752" s="22"/>
      <c r="JZC1752" s="22"/>
      <c r="JZD1752" s="23"/>
      <c r="JZE1752" s="21"/>
      <c r="JZF1752" s="22"/>
      <c r="JZG1752" s="22"/>
      <c r="JZH1752" s="22"/>
      <c r="JZI1752" s="22"/>
      <c r="JZJ1752" s="22"/>
      <c r="JZK1752" s="22"/>
      <c r="JZL1752" s="23"/>
      <c r="JZM1752" s="21"/>
      <c r="JZN1752" s="22"/>
      <c r="JZO1752" s="22"/>
      <c r="JZP1752" s="22"/>
      <c r="JZQ1752" s="22"/>
      <c r="JZR1752" s="22"/>
      <c r="JZS1752" s="22"/>
      <c r="JZT1752" s="23"/>
      <c r="JZU1752" s="21"/>
      <c r="JZV1752" s="22"/>
      <c r="JZW1752" s="22"/>
      <c r="JZX1752" s="22"/>
      <c r="JZY1752" s="22"/>
      <c r="JZZ1752" s="22"/>
      <c r="KAA1752" s="22"/>
      <c r="KAB1752" s="23"/>
      <c r="KAC1752" s="21"/>
      <c r="KAD1752" s="22"/>
      <c r="KAE1752" s="22"/>
      <c r="KAF1752" s="22"/>
      <c r="KAG1752" s="22"/>
      <c r="KAH1752" s="22"/>
      <c r="KAI1752" s="22"/>
      <c r="KAJ1752" s="23"/>
      <c r="KAK1752" s="21"/>
      <c r="KAL1752" s="22"/>
      <c r="KAM1752" s="22"/>
      <c r="KAN1752" s="22"/>
      <c r="KAO1752" s="22"/>
      <c r="KAP1752" s="22"/>
      <c r="KAQ1752" s="22"/>
      <c r="KAR1752" s="23"/>
      <c r="KAS1752" s="21"/>
      <c r="KAT1752" s="22"/>
      <c r="KAU1752" s="22"/>
      <c r="KAV1752" s="22"/>
      <c r="KAW1752" s="22"/>
      <c r="KAX1752" s="22"/>
      <c r="KAY1752" s="22"/>
      <c r="KAZ1752" s="23"/>
      <c r="KBA1752" s="21"/>
      <c r="KBB1752" s="22"/>
      <c r="KBC1752" s="22"/>
      <c r="KBD1752" s="22"/>
      <c r="KBE1752" s="22"/>
      <c r="KBF1752" s="22"/>
      <c r="KBG1752" s="22"/>
      <c r="KBH1752" s="23"/>
      <c r="KBI1752" s="21"/>
      <c r="KBJ1752" s="22"/>
      <c r="KBK1752" s="22"/>
      <c r="KBL1752" s="22"/>
      <c r="KBM1752" s="22"/>
      <c r="KBN1752" s="22"/>
      <c r="KBO1752" s="22"/>
      <c r="KBP1752" s="23"/>
      <c r="KBQ1752" s="21"/>
      <c r="KBR1752" s="22"/>
      <c r="KBS1752" s="22"/>
      <c r="KBT1752" s="22"/>
      <c r="KBU1752" s="22"/>
      <c r="KBV1752" s="22"/>
      <c r="KBW1752" s="22"/>
      <c r="KBX1752" s="23"/>
      <c r="KBY1752" s="21"/>
      <c r="KBZ1752" s="22"/>
      <c r="KCA1752" s="22"/>
      <c r="KCB1752" s="22"/>
      <c r="KCC1752" s="22"/>
      <c r="KCD1752" s="22"/>
      <c r="KCE1752" s="22"/>
      <c r="KCF1752" s="23"/>
      <c r="KCG1752" s="21"/>
      <c r="KCH1752" s="22"/>
      <c r="KCI1752" s="22"/>
      <c r="KCJ1752" s="22"/>
      <c r="KCK1752" s="22"/>
      <c r="KCL1752" s="22"/>
      <c r="KCM1752" s="22"/>
      <c r="KCN1752" s="23"/>
      <c r="KCO1752" s="21"/>
      <c r="KCP1752" s="22"/>
      <c r="KCQ1752" s="22"/>
      <c r="KCR1752" s="22"/>
      <c r="KCS1752" s="22"/>
      <c r="KCT1752" s="22"/>
      <c r="KCU1752" s="22"/>
      <c r="KCV1752" s="23"/>
      <c r="KCW1752" s="21"/>
      <c r="KCX1752" s="22"/>
      <c r="KCY1752" s="22"/>
      <c r="KCZ1752" s="22"/>
      <c r="KDA1752" s="22"/>
      <c r="KDB1752" s="22"/>
      <c r="KDC1752" s="22"/>
      <c r="KDD1752" s="23"/>
      <c r="KDE1752" s="21"/>
      <c r="KDF1752" s="22"/>
      <c r="KDG1752" s="22"/>
      <c r="KDH1752" s="22"/>
      <c r="KDI1752" s="22"/>
      <c r="KDJ1752" s="22"/>
      <c r="KDK1752" s="22"/>
      <c r="KDL1752" s="23"/>
      <c r="KDM1752" s="21"/>
      <c r="KDN1752" s="22"/>
      <c r="KDO1752" s="22"/>
      <c r="KDP1752" s="22"/>
      <c r="KDQ1752" s="22"/>
      <c r="KDR1752" s="22"/>
      <c r="KDS1752" s="22"/>
      <c r="KDT1752" s="23"/>
      <c r="KDU1752" s="21"/>
      <c r="KDV1752" s="22"/>
      <c r="KDW1752" s="22"/>
      <c r="KDX1752" s="22"/>
      <c r="KDY1752" s="22"/>
      <c r="KDZ1752" s="22"/>
      <c r="KEA1752" s="22"/>
      <c r="KEB1752" s="23"/>
      <c r="KEC1752" s="21"/>
      <c r="KED1752" s="22"/>
      <c r="KEE1752" s="22"/>
      <c r="KEF1752" s="22"/>
      <c r="KEG1752" s="22"/>
      <c r="KEH1752" s="22"/>
      <c r="KEI1752" s="22"/>
      <c r="KEJ1752" s="23"/>
      <c r="KEK1752" s="21"/>
      <c r="KEL1752" s="22"/>
      <c r="KEM1752" s="22"/>
      <c r="KEN1752" s="22"/>
      <c r="KEO1752" s="22"/>
      <c r="KEP1752" s="22"/>
      <c r="KEQ1752" s="22"/>
      <c r="KER1752" s="23"/>
      <c r="KES1752" s="21"/>
      <c r="KET1752" s="22"/>
      <c r="KEU1752" s="22"/>
      <c r="KEV1752" s="22"/>
      <c r="KEW1752" s="22"/>
      <c r="KEX1752" s="22"/>
      <c r="KEY1752" s="22"/>
      <c r="KEZ1752" s="23"/>
      <c r="KFA1752" s="21"/>
      <c r="KFB1752" s="22"/>
      <c r="KFC1752" s="22"/>
      <c r="KFD1752" s="22"/>
      <c r="KFE1752" s="22"/>
      <c r="KFF1752" s="22"/>
      <c r="KFG1752" s="22"/>
      <c r="KFH1752" s="23"/>
      <c r="KFI1752" s="21"/>
      <c r="KFJ1752" s="22"/>
      <c r="KFK1752" s="22"/>
      <c r="KFL1752" s="22"/>
      <c r="KFM1752" s="22"/>
      <c r="KFN1752" s="22"/>
      <c r="KFO1752" s="22"/>
      <c r="KFP1752" s="23"/>
      <c r="KFQ1752" s="21"/>
      <c r="KFR1752" s="22"/>
      <c r="KFS1752" s="22"/>
      <c r="KFT1752" s="22"/>
      <c r="KFU1752" s="22"/>
      <c r="KFV1752" s="22"/>
      <c r="KFW1752" s="22"/>
      <c r="KFX1752" s="23"/>
      <c r="KFY1752" s="21"/>
      <c r="KFZ1752" s="22"/>
      <c r="KGA1752" s="22"/>
      <c r="KGB1752" s="22"/>
      <c r="KGC1752" s="22"/>
      <c r="KGD1752" s="22"/>
      <c r="KGE1752" s="22"/>
      <c r="KGF1752" s="23"/>
      <c r="KGG1752" s="21"/>
      <c r="KGH1752" s="22"/>
      <c r="KGI1752" s="22"/>
      <c r="KGJ1752" s="22"/>
      <c r="KGK1752" s="22"/>
      <c r="KGL1752" s="22"/>
      <c r="KGM1752" s="22"/>
      <c r="KGN1752" s="23"/>
      <c r="KGO1752" s="21"/>
      <c r="KGP1752" s="22"/>
      <c r="KGQ1752" s="22"/>
      <c r="KGR1752" s="22"/>
      <c r="KGS1752" s="22"/>
      <c r="KGT1752" s="22"/>
      <c r="KGU1752" s="22"/>
      <c r="KGV1752" s="23"/>
      <c r="KGW1752" s="21"/>
      <c r="KGX1752" s="22"/>
      <c r="KGY1752" s="22"/>
      <c r="KGZ1752" s="22"/>
      <c r="KHA1752" s="22"/>
      <c r="KHB1752" s="22"/>
      <c r="KHC1752" s="22"/>
      <c r="KHD1752" s="23"/>
      <c r="KHE1752" s="21"/>
      <c r="KHF1752" s="22"/>
      <c r="KHG1752" s="22"/>
      <c r="KHH1752" s="22"/>
      <c r="KHI1752" s="22"/>
      <c r="KHJ1752" s="22"/>
      <c r="KHK1752" s="22"/>
      <c r="KHL1752" s="23"/>
      <c r="KHM1752" s="21"/>
      <c r="KHN1752" s="22"/>
      <c r="KHO1752" s="22"/>
      <c r="KHP1752" s="22"/>
      <c r="KHQ1752" s="22"/>
      <c r="KHR1752" s="22"/>
      <c r="KHS1752" s="22"/>
      <c r="KHT1752" s="23"/>
      <c r="KHU1752" s="21"/>
      <c r="KHV1752" s="22"/>
      <c r="KHW1752" s="22"/>
      <c r="KHX1752" s="22"/>
      <c r="KHY1752" s="22"/>
      <c r="KHZ1752" s="22"/>
      <c r="KIA1752" s="22"/>
      <c r="KIB1752" s="23"/>
      <c r="KIC1752" s="21"/>
      <c r="KID1752" s="22"/>
      <c r="KIE1752" s="22"/>
      <c r="KIF1752" s="22"/>
      <c r="KIG1752" s="22"/>
      <c r="KIH1752" s="22"/>
      <c r="KII1752" s="22"/>
      <c r="KIJ1752" s="23"/>
      <c r="KIK1752" s="21"/>
      <c r="KIL1752" s="22"/>
      <c r="KIM1752" s="22"/>
      <c r="KIN1752" s="22"/>
      <c r="KIO1752" s="22"/>
      <c r="KIP1752" s="22"/>
      <c r="KIQ1752" s="22"/>
      <c r="KIR1752" s="23"/>
      <c r="KIS1752" s="21"/>
      <c r="KIT1752" s="22"/>
      <c r="KIU1752" s="22"/>
      <c r="KIV1752" s="22"/>
      <c r="KIW1752" s="22"/>
      <c r="KIX1752" s="22"/>
      <c r="KIY1752" s="22"/>
      <c r="KIZ1752" s="23"/>
      <c r="KJA1752" s="21"/>
      <c r="KJB1752" s="22"/>
      <c r="KJC1752" s="22"/>
      <c r="KJD1752" s="22"/>
      <c r="KJE1752" s="22"/>
      <c r="KJF1752" s="22"/>
      <c r="KJG1752" s="22"/>
      <c r="KJH1752" s="23"/>
      <c r="KJI1752" s="21"/>
      <c r="KJJ1752" s="22"/>
      <c r="KJK1752" s="22"/>
      <c r="KJL1752" s="22"/>
      <c r="KJM1752" s="22"/>
      <c r="KJN1752" s="22"/>
      <c r="KJO1752" s="22"/>
      <c r="KJP1752" s="23"/>
      <c r="KJQ1752" s="21"/>
      <c r="KJR1752" s="22"/>
      <c r="KJS1752" s="22"/>
      <c r="KJT1752" s="22"/>
      <c r="KJU1752" s="22"/>
      <c r="KJV1752" s="22"/>
      <c r="KJW1752" s="22"/>
      <c r="KJX1752" s="23"/>
      <c r="KJY1752" s="21"/>
      <c r="KJZ1752" s="22"/>
      <c r="KKA1752" s="22"/>
      <c r="KKB1752" s="22"/>
      <c r="KKC1752" s="22"/>
      <c r="KKD1752" s="22"/>
      <c r="KKE1752" s="22"/>
      <c r="KKF1752" s="23"/>
      <c r="KKG1752" s="21"/>
      <c r="KKH1752" s="22"/>
      <c r="KKI1752" s="22"/>
      <c r="KKJ1752" s="22"/>
      <c r="KKK1752" s="22"/>
      <c r="KKL1752" s="22"/>
      <c r="KKM1752" s="22"/>
      <c r="KKN1752" s="23"/>
      <c r="KKO1752" s="21"/>
      <c r="KKP1752" s="22"/>
      <c r="KKQ1752" s="22"/>
      <c r="KKR1752" s="22"/>
      <c r="KKS1752" s="22"/>
      <c r="KKT1752" s="22"/>
      <c r="KKU1752" s="22"/>
      <c r="KKV1752" s="23"/>
      <c r="KKW1752" s="21"/>
      <c r="KKX1752" s="22"/>
      <c r="KKY1752" s="22"/>
      <c r="KKZ1752" s="22"/>
      <c r="KLA1752" s="22"/>
      <c r="KLB1752" s="22"/>
      <c r="KLC1752" s="22"/>
      <c r="KLD1752" s="23"/>
      <c r="KLE1752" s="21"/>
      <c r="KLF1752" s="22"/>
      <c r="KLG1752" s="22"/>
      <c r="KLH1752" s="22"/>
      <c r="KLI1752" s="22"/>
      <c r="KLJ1752" s="22"/>
      <c r="KLK1752" s="22"/>
      <c r="KLL1752" s="23"/>
      <c r="KLM1752" s="21"/>
      <c r="KLN1752" s="22"/>
      <c r="KLO1752" s="22"/>
      <c r="KLP1752" s="22"/>
      <c r="KLQ1752" s="22"/>
      <c r="KLR1752" s="22"/>
      <c r="KLS1752" s="22"/>
      <c r="KLT1752" s="23"/>
      <c r="KLU1752" s="21"/>
      <c r="KLV1752" s="22"/>
      <c r="KLW1752" s="22"/>
      <c r="KLX1752" s="22"/>
      <c r="KLY1752" s="22"/>
      <c r="KLZ1752" s="22"/>
      <c r="KMA1752" s="22"/>
      <c r="KMB1752" s="23"/>
      <c r="KMC1752" s="21"/>
      <c r="KMD1752" s="22"/>
      <c r="KME1752" s="22"/>
      <c r="KMF1752" s="22"/>
      <c r="KMG1752" s="22"/>
      <c r="KMH1752" s="22"/>
      <c r="KMI1752" s="22"/>
      <c r="KMJ1752" s="23"/>
      <c r="KMK1752" s="21"/>
      <c r="KML1752" s="22"/>
      <c r="KMM1752" s="22"/>
      <c r="KMN1752" s="22"/>
      <c r="KMO1752" s="22"/>
      <c r="KMP1752" s="22"/>
      <c r="KMQ1752" s="22"/>
      <c r="KMR1752" s="23"/>
      <c r="KMS1752" s="21"/>
      <c r="KMT1752" s="22"/>
      <c r="KMU1752" s="22"/>
      <c r="KMV1752" s="22"/>
      <c r="KMW1752" s="22"/>
      <c r="KMX1752" s="22"/>
      <c r="KMY1752" s="22"/>
      <c r="KMZ1752" s="23"/>
      <c r="KNA1752" s="21"/>
      <c r="KNB1752" s="22"/>
      <c r="KNC1752" s="22"/>
      <c r="KND1752" s="22"/>
      <c r="KNE1752" s="22"/>
      <c r="KNF1752" s="22"/>
      <c r="KNG1752" s="22"/>
      <c r="KNH1752" s="23"/>
      <c r="KNI1752" s="21"/>
      <c r="KNJ1752" s="22"/>
      <c r="KNK1752" s="22"/>
      <c r="KNL1752" s="22"/>
      <c r="KNM1752" s="22"/>
      <c r="KNN1752" s="22"/>
      <c r="KNO1752" s="22"/>
      <c r="KNP1752" s="23"/>
      <c r="KNQ1752" s="21"/>
      <c r="KNR1752" s="22"/>
      <c r="KNS1752" s="22"/>
      <c r="KNT1752" s="22"/>
      <c r="KNU1752" s="22"/>
      <c r="KNV1752" s="22"/>
      <c r="KNW1752" s="22"/>
      <c r="KNX1752" s="23"/>
      <c r="KNY1752" s="21"/>
      <c r="KNZ1752" s="22"/>
      <c r="KOA1752" s="22"/>
      <c r="KOB1752" s="22"/>
      <c r="KOC1752" s="22"/>
      <c r="KOD1752" s="22"/>
      <c r="KOE1752" s="22"/>
      <c r="KOF1752" s="23"/>
      <c r="KOG1752" s="21"/>
      <c r="KOH1752" s="22"/>
      <c r="KOI1752" s="22"/>
      <c r="KOJ1752" s="22"/>
      <c r="KOK1752" s="22"/>
      <c r="KOL1752" s="22"/>
      <c r="KOM1752" s="22"/>
      <c r="KON1752" s="23"/>
      <c r="KOO1752" s="21"/>
      <c r="KOP1752" s="22"/>
      <c r="KOQ1752" s="22"/>
      <c r="KOR1752" s="22"/>
      <c r="KOS1752" s="22"/>
      <c r="KOT1752" s="22"/>
      <c r="KOU1752" s="22"/>
      <c r="KOV1752" s="23"/>
      <c r="KOW1752" s="21"/>
      <c r="KOX1752" s="22"/>
      <c r="KOY1752" s="22"/>
      <c r="KOZ1752" s="22"/>
      <c r="KPA1752" s="22"/>
      <c r="KPB1752" s="22"/>
      <c r="KPC1752" s="22"/>
      <c r="KPD1752" s="23"/>
      <c r="KPE1752" s="21"/>
      <c r="KPF1752" s="22"/>
      <c r="KPG1752" s="22"/>
      <c r="KPH1752" s="22"/>
      <c r="KPI1752" s="22"/>
      <c r="KPJ1752" s="22"/>
      <c r="KPK1752" s="22"/>
      <c r="KPL1752" s="23"/>
      <c r="KPM1752" s="21"/>
      <c r="KPN1752" s="22"/>
      <c r="KPO1752" s="22"/>
      <c r="KPP1752" s="22"/>
      <c r="KPQ1752" s="22"/>
      <c r="KPR1752" s="22"/>
      <c r="KPS1752" s="22"/>
      <c r="KPT1752" s="23"/>
      <c r="KPU1752" s="21"/>
      <c r="KPV1752" s="22"/>
      <c r="KPW1752" s="22"/>
      <c r="KPX1752" s="22"/>
      <c r="KPY1752" s="22"/>
      <c r="KPZ1752" s="22"/>
      <c r="KQA1752" s="22"/>
      <c r="KQB1752" s="23"/>
      <c r="KQC1752" s="21"/>
      <c r="KQD1752" s="22"/>
      <c r="KQE1752" s="22"/>
      <c r="KQF1752" s="22"/>
      <c r="KQG1752" s="22"/>
      <c r="KQH1752" s="22"/>
      <c r="KQI1752" s="22"/>
      <c r="KQJ1752" s="23"/>
      <c r="KQK1752" s="21"/>
      <c r="KQL1752" s="22"/>
      <c r="KQM1752" s="22"/>
      <c r="KQN1752" s="22"/>
      <c r="KQO1752" s="22"/>
      <c r="KQP1752" s="22"/>
      <c r="KQQ1752" s="22"/>
      <c r="KQR1752" s="23"/>
      <c r="KQS1752" s="21"/>
      <c r="KQT1752" s="22"/>
      <c r="KQU1752" s="22"/>
      <c r="KQV1752" s="22"/>
      <c r="KQW1752" s="22"/>
      <c r="KQX1752" s="22"/>
      <c r="KQY1752" s="22"/>
      <c r="KQZ1752" s="23"/>
      <c r="KRA1752" s="21"/>
      <c r="KRB1752" s="22"/>
      <c r="KRC1752" s="22"/>
      <c r="KRD1752" s="22"/>
      <c r="KRE1752" s="22"/>
      <c r="KRF1752" s="22"/>
      <c r="KRG1752" s="22"/>
      <c r="KRH1752" s="23"/>
      <c r="KRI1752" s="21"/>
      <c r="KRJ1752" s="22"/>
      <c r="KRK1752" s="22"/>
      <c r="KRL1752" s="22"/>
      <c r="KRM1752" s="22"/>
      <c r="KRN1752" s="22"/>
      <c r="KRO1752" s="22"/>
      <c r="KRP1752" s="23"/>
      <c r="KRQ1752" s="21"/>
      <c r="KRR1752" s="22"/>
      <c r="KRS1752" s="22"/>
      <c r="KRT1752" s="22"/>
      <c r="KRU1752" s="22"/>
      <c r="KRV1752" s="22"/>
      <c r="KRW1752" s="22"/>
      <c r="KRX1752" s="23"/>
      <c r="KRY1752" s="21"/>
      <c r="KRZ1752" s="22"/>
      <c r="KSA1752" s="22"/>
      <c r="KSB1752" s="22"/>
      <c r="KSC1752" s="22"/>
      <c r="KSD1752" s="22"/>
      <c r="KSE1752" s="22"/>
      <c r="KSF1752" s="23"/>
      <c r="KSG1752" s="21"/>
      <c r="KSH1752" s="22"/>
      <c r="KSI1752" s="22"/>
      <c r="KSJ1752" s="22"/>
      <c r="KSK1752" s="22"/>
      <c r="KSL1752" s="22"/>
      <c r="KSM1752" s="22"/>
      <c r="KSN1752" s="23"/>
      <c r="KSO1752" s="21"/>
      <c r="KSP1752" s="22"/>
      <c r="KSQ1752" s="22"/>
      <c r="KSR1752" s="22"/>
      <c r="KSS1752" s="22"/>
      <c r="KST1752" s="22"/>
      <c r="KSU1752" s="22"/>
      <c r="KSV1752" s="23"/>
      <c r="KSW1752" s="21"/>
      <c r="KSX1752" s="22"/>
      <c r="KSY1752" s="22"/>
      <c r="KSZ1752" s="22"/>
      <c r="KTA1752" s="22"/>
      <c r="KTB1752" s="22"/>
      <c r="KTC1752" s="22"/>
      <c r="KTD1752" s="23"/>
      <c r="KTE1752" s="21"/>
      <c r="KTF1752" s="22"/>
      <c r="KTG1752" s="22"/>
      <c r="KTH1752" s="22"/>
      <c r="KTI1752" s="22"/>
      <c r="KTJ1752" s="22"/>
      <c r="KTK1752" s="22"/>
      <c r="KTL1752" s="23"/>
      <c r="KTM1752" s="21"/>
      <c r="KTN1752" s="22"/>
      <c r="KTO1752" s="22"/>
      <c r="KTP1752" s="22"/>
      <c r="KTQ1752" s="22"/>
      <c r="KTR1752" s="22"/>
      <c r="KTS1752" s="22"/>
      <c r="KTT1752" s="23"/>
      <c r="KTU1752" s="21"/>
      <c r="KTV1752" s="22"/>
      <c r="KTW1752" s="22"/>
      <c r="KTX1752" s="22"/>
      <c r="KTY1752" s="22"/>
      <c r="KTZ1752" s="22"/>
      <c r="KUA1752" s="22"/>
      <c r="KUB1752" s="23"/>
      <c r="KUC1752" s="21"/>
      <c r="KUD1752" s="22"/>
      <c r="KUE1752" s="22"/>
      <c r="KUF1752" s="22"/>
      <c r="KUG1752" s="22"/>
      <c r="KUH1752" s="22"/>
      <c r="KUI1752" s="22"/>
      <c r="KUJ1752" s="23"/>
      <c r="KUK1752" s="21"/>
      <c r="KUL1752" s="22"/>
      <c r="KUM1752" s="22"/>
      <c r="KUN1752" s="22"/>
      <c r="KUO1752" s="22"/>
      <c r="KUP1752" s="22"/>
      <c r="KUQ1752" s="22"/>
      <c r="KUR1752" s="23"/>
      <c r="KUS1752" s="21"/>
      <c r="KUT1752" s="22"/>
      <c r="KUU1752" s="22"/>
      <c r="KUV1752" s="22"/>
      <c r="KUW1752" s="22"/>
      <c r="KUX1752" s="22"/>
      <c r="KUY1752" s="22"/>
      <c r="KUZ1752" s="23"/>
      <c r="KVA1752" s="21"/>
      <c r="KVB1752" s="22"/>
      <c r="KVC1752" s="22"/>
      <c r="KVD1752" s="22"/>
      <c r="KVE1752" s="22"/>
      <c r="KVF1752" s="22"/>
      <c r="KVG1752" s="22"/>
      <c r="KVH1752" s="23"/>
      <c r="KVI1752" s="21"/>
      <c r="KVJ1752" s="22"/>
      <c r="KVK1752" s="22"/>
      <c r="KVL1752" s="22"/>
      <c r="KVM1752" s="22"/>
      <c r="KVN1752" s="22"/>
      <c r="KVO1752" s="22"/>
      <c r="KVP1752" s="23"/>
      <c r="KVQ1752" s="21"/>
      <c r="KVR1752" s="22"/>
      <c r="KVS1752" s="22"/>
      <c r="KVT1752" s="22"/>
      <c r="KVU1752" s="22"/>
      <c r="KVV1752" s="22"/>
      <c r="KVW1752" s="22"/>
      <c r="KVX1752" s="23"/>
      <c r="KVY1752" s="21"/>
      <c r="KVZ1752" s="22"/>
      <c r="KWA1752" s="22"/>
      <c r="KWB1752" s="22"/>
      <c r="KWC1752" s="22"/>
      <c r="KWD1752" s="22"/>
      <c r="KWE1752" s="22"/>
      <c r="KWF1752" s="23"/>
      <c r="KWG1752" s="21"/>
      <c r="KWH1752" s="22"/>
      <c r="KWI1752" s="22"/>
      <c r="KWJ1752" s="22"/>
      <c r="KWK1752" s="22"/>
      <c r="KWL1752" s="22"/>
      <c r="KWM1752" s="22"/>
      <c r="KWN1752" s="23"/>
      <c r="KWO1752" s="21"/>
      <c r="KWP1752" s="22"/>
      <c r="KWQ1752" s="22"/>
      <c r="KWR1752" s="22"/>
      <c r="KWS1752" s="22"/>
      <c r="KWT1752" s="22"/>
      <c r="KWU1752" s="22"/>
      <c r="KWV1752" s="23"/>
      <c r="KWW1752" s="21"/>
      <c r="KWX1752" s="22"/>
      <c r="KWY1752" s="22"/>
      <c r="KWZ1752" s="22"/>
      <c r="KXA1752" s="22"/>
      <c r="KXB1752" s="22"/>
      <c r="KXC1752" s="22"/>
      <c r="KXD1752" s="23"/>
      <c r="KXE1752" s="21"/>
      <c r="KXF1752" s="22"/>
      <c r="KXG1752" s="22"/>
      <c r="KXH1752" s="22"/>
      <c r="KXI1752" s="22"/>
      <c r="KXJ1752" s="22"/>
      <c r="KXK1752" s="22"/>
      <c r="KXL1752" s="23"/>
      <c r="KXM1752" s="21"/>
      <c r="KXN1752" s="22"/>
      <c r="KXO1752" s="22"/>
      <c r="KXP1752" s="22"/>
      <c r="KXQ1752" s="22"/>
      <c r="KXR1752" s="22"/>
      <c r="KXS1752" s="22"/>
      <c r="KXT1752" s="23"/>
      <c r="KXU1752" s="21"/>
      <c r="KXV1752" s="22"/>
      <c r="KXW1752" s="22"/>
      <c r="KXX1752" s="22"/>
      <c r="KXY1752" s="22"/>
      <c r="KXZ1752" s="22"/>
      <c r="KYA1752" s="22"/>
      <c r="KYB1752" s="23"/>
      <c r="KYC1752" s="21"/>
      <c r="KYD1752" s="22"/>
      <c r="KYE1752" s="22"/>
      <c r="KYF1752" s="22"/>
      <c r="KYG1752" s="22"/>
      <c r="KYH1752" s="22"/>
      <c r="KYI1752" s="22"/>
      <c r="KYJ1752" s="23"/>
      <c r="KYK1752" s="21"/>
      <c r="KYL1752" s="22"/>
      <c r="KYM1752" s="22"/>
      <c r="KYN1752" s="22"/>
      <c r="KYO1752" s="22"/>
      <c r="KYP1752" s="22"/>
      <c r="KYQ1752" s="22"/>
      <c r="KYR1752" s="23"/>
      <c r="KYS1752" s="21"/>
      <c r="KYT1752" s="22"/>
      <c r="KYU1752" s="22"/>
      <c r="KYV1752" s="22"/>
      <c r="KYW1752" s="22"/>
      <c r="KYX1752" s="22"/>
      <c r="KYY1752" s="22"/>
      <c r="KYZ1752" s="23"/>
      <c r="KZA1752" s="21"/>
      <c r="KZB1752" s="22"/>
      <c r="KZC1752" s="22"/>
      <c r="KZD1752" s="22"/>
      <c r="KZE1752" s="22"/>
      <c r="KZF1752" s="22"/>
      <c r="KZG1752" s="22"/>
      <c r="KZH1752" s="23"/>
      <c r="KZI1752" s="21"/>
      <c r="KZJ1752" s="22"/>
      <c r="KZK1752" s="22"/>
      <c r="KZL1752" s="22"/>
      <c r="KZM1752" s="22"/>
      <c r="KZN1752" s="22"/>
      <c r="KZO1752" s="22"/>
      <c r="KZP1752" s="23"/>
      <c r="KZQ1752" s="21"/>
      <c r="KZR1752" s="22"/>
      <c r="KZS1752" s="22"/>
      <c r="KZT1752" s="22"/>
      <c r="KZU1752" s="22"/>
      <c r="KZV1752" s="22"/>
      <c r="KZW1752" s="22"/>
      <c r="KZX1752" s="23"/>
      <c r="KZY1752" s="21"/>
      <c r="KZZ1752" s="22"/>
      <c r="LAA1752" s="22"/>
      <c r="LAB1752" s="22"/>
      <c r="LAC1752" s="22"/>
      <c r="LAD1752" s="22"/>
      <c r="LAE1752" s="22"/>
      <c r="LAF1752" s="23"/>
      <c r="LAG1752" s="21"/>
      <c r="LAH1752" s="22"/>
      <c r="LAI1752" s="22"/>
      <c r="LAJ1752" s="22"/>
      <c r="LAK1752" s="22"/>
      <c r="LAL1752" s="22"/>
      <c r="LAM1752" s="22"/>
      <c r="LAN1752" s="23"/>
      <c r="LAO1752" s="21"/>
      <c r="LAP1752" s="22"/>
      <c r="LAQ1752" s="22"/>
      <c r="LAR1752" s="22"/>
      <c r="LAS1752" s="22"/>
      <c r="LAT1752" s="22"/>
      <c r="LAU1752" s="22"/>
      <c r="LAV1752" s="23"/>
      <c r="LAW1752" s="21"/>
      <c r="LAX1752" s="22"/>
      <c r="LAY1752" s="22"/>
      <c r="LAZ1752" s="22"/>
      <c r="LBA1752" s="22"/>
      <c r="LBB1752" s="22"/>
      <c r="LBC1752" s="22"/>
      <c r="LBD1752" s="23"/>
      <c r="LBE1752" s="21"/>
      <c r="LBF1752" s="22"/>
      <c r="LBG1752" s="22"/>
      <c r="LBH1752" s="22"/>
      <c r="LBI1752" s="22"/>
      <c r="LBJ1752" s="22"/>
      <c r="LBK1752" s="22"/>
      <c r="LBL1752" s="23"/>
      <c r="LBM1752" s="21"/>
      <c r="LBN1752" s="22"/>
      <c r="LBO1752" s="22"/>
      <c r="LBP1752" s="22"/>
      <c r="LBQ1752" s="22"/>
      <c r="LBR1752" s="22"/>
      <c r="LBS1752" s="22"/>
      <c r="LBT1752" s="23"/>
      <c r="LBU1752" s="21"/>
      <c r="LBV1752" s="22"/>
      <c r="LBW1752" s="22"/>
      <c r="LBX1752" s="22"/>
      <c r="LBY1752" s="22"/>
      <c r="LBZ1752" s="22"/>
      <c r="LCA1752" s="22"/>
      <c r="LCB1752" s="23"/>
      <c r="LCC1752" s="21"/>
      <c r="LCD1752" s="22"/>
      <c r="LCE1752" s="22"/>
      <c r="LCF1752" s="22"/>
      <c r="LCG1752" s="22"/>
      <c r="LCH1752" s="22"/>
      <c r="LCI1752" s="22"/>
      <c r="LCJ1752" s="23"/>
      <c r="LCK1752" s="21"/>
      <c r="LCL1752" s="22"/>
      <c r="LCM1752" s="22"/>
      <c r="LCN1752" s="22"/>
      <c r="LCO1752" s="22"/>
      <c r="LCP1752" s="22"/>
      <c r="LCQ1752" s="22"/>
      <c r="LCR1752" s="23"/>
      <c r="LCS1752" s="21"/>
      <c r="LCT1752" s="22"/>
      <c r="LCU1752" s="22"/>
      <c r="LCV1752" s="22"/>
      <c r="LCW1752" s="22"/>
      <c r="LCX1752" s="22"/>
      <c r="LCY1752" s="22"/>
      <c r="LCZ1752" s="23"/>
      <c r="LDA1752" s="21"/>
      <c r="LDB1752" s="22"/>
      <c r="LDC1752" s="22"/>
      <c r="LDD1752" s="22"/>
      <c r="LDE1752" s="22"/>
      <c r="LDF1752" s="22"/>
      <c r="LDG1752" s="22"/>
      <c r="LDH1752" s="23"/>
      <c r="LDI1752" s="21"/>
      <c r="LDJ1752" s="22"/>
      <c r="LDK1752" s="22"/>
      <c r="LDL1752" s="22"/>
      <c r="LDM1752" s="22"/>
      <c r="LDN1752" s="22"/>
      <c r="LDO1752" s="22"/>
      <c r="LDP1752" s="23"/>
      <c r="LDQ1752" s="21"/>
      <c r="LDR1752" s="22"/>
      <c r="LDS1752" s="22"/>
      <c r="LDT1752" s="22"/>
      <c r="LDU1752" s="22"/>
      <c r="LDV1752" s="22"/>
      <c r="LDW1752" s="22"/>
      <c r="LDX1752" s="23"/>
      <c r="LDY1752" s="21"/>
      <c r="LDZ1752" s="22"/>
      <c r="LEA1752" s="22"/>
      <c r="LEB1752" s="22"/>
      <c r="LEC1752" s="22"/>
      <c r="LED1752" s="22"/>
      <c r="LEE1752" s="22"/>
      <c r="LEF1752" s="23"/>
      <c r="LEG1752" s="21"/>
      <c r="LEH1752" s="22"/>
      <c r="LEI1752" s="22"/>
      <c r="LEJ1752" s="22"/>
      <c r="LEK1752" s="22"/>
      <c r="LEL1752" s="22"/>
      <c r="LEM1752" s="22"/>
      <c r="LEN1752" s="23"/>
      <c r="LEO1752" s="21"/>
      <c r="LEP1752" s="22"/>
      <c r="LEQ1752" s="22"/>
      <c r="LER1752" s="22"/>
      <c r="LES1752" s="22"/>
      <c r="LET1752" s="22"/>
      <c r="LEU1752" s="22"/>
      <c r="LEV1752" s="23"/>
      <c r="LEW1752" s="21"/>
      <c r="LEX1752" s="22"/>
      <c r="LEY1752" s="22"/>
      <c r="LEZ1752" s="22"/>
      <c r="LFA1752" s="22"/>
      <c r="LFB1752" s="22"/>
      <c r="LFC1752" s="22"/>
      <c r="LFD1752" s="23"/>
      <c r="LFE1752" s="21"/>
      <c r="LFF1752" s="22"/>
      <c r="LFG1752" s="22"/>
      <c r="LFH1752" s="22"/>
      <c r="LFI1752" s="22"/>
      <c r="LFJ1752" s="22"/>
      <c r="LFK1752" s="22"/>
      <c r="LFL1752" s="23"/>
      <c r="LFM1752" s="21"/>
      <c r="LFN1752" s="22"/>
      <c r="LFO1752" s="22"/>
      <c r="LFP1752" s="22"/>
      <c r="LFQ1752" s="22"/>
      <c r="LFR1752" s="22"/>
      <c r="LFS1752" s="22"/>
      <c r="LFT1752" s="23"/>
      <c r="LFU1752" s="21"/>
      <c r="LFV1752" s="22"/>
      <c r="LFW1752" s="22"/>
      <c r="LFX1752" s="22"/>
      <c r="LFY1752" s="22"/>
      <c r="LFZ1752" s="22"/>
      <c r="LGA1752" s="22"/>
      <c r="LGB1752" s="23"/>
      <c r="LGC1752" s="21"/>
      <c r="LGD1752" s="22"/>
      <c r="LGE1752" s="22"/>
      <c r="LGF1752" s="22"/>
      <c r="LGG1752" s="22"/>
      <c r="LGH1752" s="22"/>
      <c r="LGI1752" s="22"/>
      <c r="LGJ1752" s="23"/>
      <c r="LGK1752" s="21"/>
      <c r="LGL1752" s="22"/>
      <c r="LGM1752" s="22"/>
      <c r="LGN1752" s="22"/>
      <c r="LGO1752" s="22"/>
      <c r="LGP1752" s="22"/>
      <c r="LGQ1752" s="22"/>
      <c r="LGR1752" s="23"/>
      <c r="LGS1752" s="21"/>
      <c r="LGT1752" s="22"/>
      <c r="LGU1752" s="22"/>
      <c r="LGV1752" s="22"/>
      <c r="LGW1752" s="22"/>
      <c r="LGX1752" s="22"/>
      <c r="LGY1752" s="22"/>
      <c r="LGZ1752" s="23"/>
      <c r="LHA1752" s="21"/>
      <c r="LHB1752" s="22"/>
      <c r="LHC1752" s="22"/>
      <c r="LHD1752" s="22"/>
      <c r="LHE1752" s="22"/>
      <c r="LHF1752" s="22"/>
      <c r="LHG1752" s="22"/>
      <c r="LHH1752" s="23"/>
      <c r="LHI1752" s="21"/>
      <c r="LHJ1752" s="22"/>
      <c r="LHK1752" s="22"/>
      <c r="LHL1752" s="22"/>
      <c r="LHM1752" s="22"/>
      <c r="LHN1752" s="22"/>
      <c r="LHO1752" s="22"/>
      <c r="LHP1752" s="23"/>
      <c r="LHQ1752" s="21"/>
      <c r="LHR1752" s="22"/>
      <c r="LHS1752" s="22"/>
      <c r="LHT1752" s="22"/>
      <c r="LHU1752" s="22"/>
      <c r="LHV1752" s="22"/>
      <c r="LHW1752" s="22"/>
      <c r="LHX1752" s="23"/>
      <c r="LHY1752" s="21"/>
      <c r="LHZ1752" s="22"/>
      <c r="LIA1752" s="22"/>
      <c r="LIB1752" s="22"/>
      <c r="LIC1752" s="22"/>
      <c r="LID1752" s="22"/>
      <c r="LIE1752" s="22"/>
      <c r="LIF1752" s="23"/>
      <c r="LIG1752" s="21"/>
      <c r="LIH1752" s="22"/>
      <c r="LII1752" s="22"/>
      <c r="LIJ1752" s="22"/>
      <c r="LIK1752" s="22"/>
      <c r="LIL1752" s="22"/>
      <c r="LIM1752" s="22"/>
      <c r="LIN1752" s="23"/>
      <c r="LIO1752" s="21"/>
      <c r="LIP1752" s="22"/>
      <c r="LIQ1752" s="22"/>
      <c r="LIR1752" s="22"/>
      <c r="LIS1752" s="22"/>
      <c r="LIT1752" s="22"/>
      <c r="LIU1752" s="22"/>
      <c r="LIV1752" s="23"/>
      <c r="LIW1752" s="21"/>
      <c r="LIX1752" s="22"/>
      <c r="LIY1752" s="22"/>
      <c r="LIZ1752" s="22"/>
      <c r="LJA1752" s="22"/>
      <c r="LJB1752" s="22"/>
      <c r="LJC1752" s="22"/>
      <c r="LJD1752" s="23"/>
      <c r="LJE1752" s="21"/>
      <c r="LJF1752" s="22"/>
      <c r="LJG1752" s="22"/>
      <c r="LJH1752" s="22"/>
      <c r="LJI1752" s="22"/>
      <c r="LJJ1752" s="22"/>
      <c r="LJK1752" s="22"/>
      <c r="LJL1752" s="23"/>
      <c r="LJM1752" s="21"/>
      <c r="LJN1752" s="22"/>
      <c r="LJO1752" s="22"/>
      <c r="LJP1752" s="22"/>
      <c r="LJQ1752" s="22"/>
      <c r="LJR1752" s="22"/>
      <c r="LJS1752" s="22"/>
      <c r="LJT1752" s="23"/>
      <c r="LJU1752" s="21"/>
      <c r="LJV1752" s="22"/>
      <c r="LJW1752" s="22"/>
      <c r="LJX1752" s="22"/>
      <c r="LJY1752" s="22"/>
      <c r="LJZ1752" s="22"/>
      <c r="LKA1752" s="22"/>
      <c r="LKB1752" s="23"/>
      <c r="LKC1752" s="21"/>
      <c r="LKD1752" s="22"/>
      <c r="LKE1752" s="22"/>
      <c r="LKF1752" s="22"/>
      <c r="LKG1752" s="22"/>
      <c r="LKH1752" s="22"/>
      <c r="LKI1752" s="22"/>
      <c r="LKJ1752" s="23"/>
      <c r="LKK1752" s="21"/>
      <c r="LKL1752" s="22"/>
      <c r="LKM1752" s="22"/>
      <c r="LKN1752" s="22"/>
      <c r="LKO1752" s="22"/>
      <c r="LKP1752" s="22"/>
      <c r="LKQ1752" s="22"/>
      <c r="LKR1752" s="23"/>
      <c r="LKS1752" s="21"/>
      <c r="LKT1752" s="22"/>
      <c r="LKU1752" s="22"/>
      <c r="LKV1752" s="22"/>
      <c r="LKW1752" s="22"/>
      <c r="LKX1752" s="22"/>
      <c r="LKY1752" s="22"/>
      <c r="LKZ1752" s="23"/>
      <c r="LLA1752" s="21"/>
      <c r="LLB1752" s="22"/>
      <c r="LLC1752" s="22"/>
      <c r="LLD1752" s="22"/>
      <c r="LLE1752" s="22"/>
      <c r="LLF1752" s="22"/>
      <c r="LLG1752" s="22"/>
      <c r="LLH1752" s="23"/>
      <c r="LLI1752" s="21"/>
      <c r="LLJ1752" s="22"/>
      <c r="LLK1752" s="22"/>
      <c r="LLL1752" s="22"/>
      <c r="LLM1752" s="22"/>
      <c r="LLN1752" s="22"/>
      <c r="LLO1752" s="22"/>
      <c r="LLP1752" s="23"/>
      <c r="LLQ1752" s="21"/>
      <c r="LLR1752" s="22"/>
      <c r="LLS1752" s="22"/>
      <c r="LLT1752" s="22"/>
      <c r="LLU1752" s="22"/>
      <c r="LLV1752" s="22"/>
      <c r="LLW1752" s="22"/>
      <c r="LLX1752" s="23"/>
      <c r="LLY1752" s="21"/>
      <c r="LLZ1752" s="22"/>
      <c r="LMA1752" s="22"/>
      <c r="LMB1752" s="22"/>
      <c r="LMC1752" s="22"/>
      <c r="LMD1752" s="22"/>
      <c r="LME1752" s="22"/>
      <c r="LMF1752" s="23"/>
      <c r="LMG1752" s="21"/>
      <c r="LMH1752" s="22"/>
      <c r="LMI1752" s="22"/>
      <c r="LMJ1752" s="22"/>
      <c r="LMK1752" s="22"/>
      <c r="LML1752" s="22"/>
      <c r="LMM1752" s="22"/>
      <c r="LMN1752" s="23"/>
      <c r="LMO1752" s="21"/>
      <c r="LMP1752" s="22"/>
      <c r="LMQ1752" s="22"/>
      <c r="LMR1752" s="22"/>
      <c r="LMS1752" s="22"/>
      <c r="LMT1752" s="22"/>
      <c r="LMU1752" s="22"/>
      <c r="LMV1752" s="23"/>
      <c r="LMW1752" s="21"/>
      <c r="LMX1752" s="22"/>
      <c r="LMY1752" s="22"/>
      <c r="LMZ1752" s="22"/>
      <c r="LNA1752" s="22"/>
      <c r="LNB1752" s="22"/>
      <c r="LNC1752" s="22"/>
      <c r="LND1752" s="23"/>
      <c r="LNE1752" s="21"/>
      <c r="LNF1752" s="22"/>
      <c r="LNG1752" s="22"/>
      <c r="LNH1752" s="22"/>
      <c r="LNI1752" s="22"/>
      <c r="LNJ1752" s="22"/>
      <c r="LNK1752" s="22"/>
      <c r="LNL1752" s="23"/>
      <c r="LNM1752" s="21"/>
      <c r="LNN1752" s="22"/>
      <c r="LNO1752" s="22"/>
      <c r="LNP1752" s="22"/>
      <c r="LNQ1752" s="22"/>
      <c r="LNR1752" s="22"/>
      <c r="LNS1752" s="22"/>
      <c r="LNT1752" s="23"/>
      <c r="LNU1752" s="21"/>
      <c r="LNV1752" s="22"/>
      <c r="LNW1752" s="22"/>
      <c r="LNX1752" s="22"/>
      <c r="LNY1752" s="22"/>
      <c r="LNZ1752" s="22"/>
      <c r="LOA1752" s="22"/>
      <c r="LOB1752" s="23"/>
      <c r="LOC1752" s="21"/>
      <c r="LOD1752" s="22"/>
      <c r="LOE1752" s="22"/>
      <c r="LOF1752" s="22"/>
      <c r="LOG1752" s="22"/>
      <c r="LOH1752" s="22"/>
      <c r="LOI1752" s="22"/>
      <c r="LOJ1752" s="23"/>
      <c r="LOK1752" s="21"/>
      <c r="LOL1752" s="22"/>
      <c r="LOM1752" s="22"/>
      <c r="LON1752" s="22"/>
      <c r="LOO1752" s="22"/>
      <c r="LOP1752" s="22"/>
      <c r="LOQ1752" s="22"/>
      <c r="LOR1752" s="23"/>
      <c r="LOS1752" s="21"/>
      <c r="LOT1752" s="22"/>
      <c r="LOU1752" s="22"/>
      <c r="LOV1752" s="22"/>
      <c r="LOW1752" s="22"/>
      <c r="LOX1752" s="22"/>
      <c r="LOY1752" s="22"/>
      <c r="LOZ1752" s="23"/>
      <c r="LPA1752" s="21"/>
      <c r="LPB1752" s="22"/>
      <c r="LPC1752" s="22"/>
      <c r="LPD1752" s="22"/>
      <c r="LPE1752" s="22"/>
      <c r="LPF1752" s="22"/>
      <c r="LPG1752" s="22"/>
      <c r="LPH1752" s="23"/>
      <c r="LPI1752" s="21"/>
      <c r="LPJ1752" s="22"/>
      <c r="LPK1752" s="22"/>
      <c r="LPL1752" s="22"/>
      <c r="LPM1752" s="22"/>
      <c r="LPN1752" s="22"/>
      <c r="LPO1752" s="22"/>
      <c r="LPP1752" s="23"/>
      <c r="LPQ1752" s="21"/>
      <c r="LPR1752" s="22"/>
      <c r="LPS1752" s="22"/>
      <c r="LPT1752" s="22"/>
      <c r="LPU1752" s="22"/>
      <c r="LPV1752" s="22"/>
      <c r="LPW1752" s="22"/>
      <c r="LPX1752" s="23"/>
      <c r="LPY1752" s="21"/>
      <c r="LPZ1752" s="22"/>
      <c r="LQA1752" s="22"/>
      <c r="LQB1752" s="22"/>
      <c r="LQC1752" s="22"/>
      <c r="LQD1752" s="22"/>
      <c r="LQE1752" s="22"/>
      <c r="LQF1752" s="23"/>
      <c r="LQG1752" s="21"/>
      <c r="LQH1752" s="22"/>
      <c r="LQI1752" s="22"/>
      <c r="LQJ1752" s="22"/>
      <c r="LQK1752" s="22"/>
      <c r="LQL1752" s="22"/>
      <c r="LQM1752" s="22"/>
      <c r="LQN1752" s="23"/>
      <c r="LQO1752" s="21"/>
      <c r="LQP1752" s="22"/>
      <c r="LQQ1752" s="22"/>
      <c r="LQR1752" s="22"/>
      <c r="LQS1752" s="22"/>
      <c r="LQT1752" s="22"/>
      <c r="LQU1752" s="22"/>
      <c r="LQV1752" s="23"/>
      <c r="LQW1752" s="21"/>
      <c r="LQX1752" s="22"/>
      <c r="LQY1752" s="22"/>
      <c r="LQZ1752" s="22"/>
      <c r="LRA1752" s="22"/>
      <c r="LRB1752" s="22"/>
      <c r="LRC1752" s="22"/>
      <c r="LRD1752" s="23"/>
      <c r="LRE1752" s="21"/>
      <c r="LRF1752" s="22"/>
      <c r="LRG1752" s="22"/>
      <c r="LRH1752" s="22"/>
      <c r="LRI1752" s="22"/>
      <c r="LRJ1752" s="22"/>
      <c r="LRK1752" s="22"/>
      <c r="LRL1752" s="23"/>
      <c r="LRM1752" s="21"/>
      <c r="LRN1752" s="22"/>
      <c r="LRO1752" s="22"/>
      <c r="LRP1752" s="22"/>
      <c r="LRQ1752" s="22"/>
      <c r="LRR1752" s="22"/>
      <c r="LRS1752" s="22"/>
      <c r="LRT1752" s="23"/>
      <c r="LRU1752" s="21"/>
      <c r="LRV1752" s="22"/>
      <c r="LRW1752" s="22"/>
      <c r="LRX1752" s="22"/>
      <c r="LRY1752" s="22"/>
      <c r="LRZ1752" s="22"/>
      <c r="LSA1752" s="22"/>
      <c r="LSB1752" s="23"/>
      <c r="LSC1752" s="21"/>
      <c r="LSD1752" s="22"/>
      <c r="LSE1752" s="22"/>
      <c r="LSF1752" s="22"/>
      <c r="LSG1752" s="22"/>
      <c r="LSH1752" s="22"/>
      <c r="LSI1752" s="22"/>
      <c r="LSJ1752" s="23"/>
      <c r="LSK1752" s="21"/>
      <c r="LSL1752" s="22"/>
      <c r="LSM1752" s="22"/>
      <c r="LSN1752" s="22"/>
      <c r="LSO1752" s="22"/>
      <c r="LSP1752" s="22"/>
      <c r="LSQ1752" s="22"/>
      <c r="LSR1752" s="23"/>
      <c r="LSS1752" s="21"/>
      <c r="LST1752" s="22"/>
      <c r="LSU1752" s="22"/>
      <c r="LSV1752" s="22"/>
      <c r="LSW1752" s="22"/>
      <c r="LSX1752" s="22"/>
      <c r="LSY1752" s="22"/>
      <c r="LSZ1752" s="23"/>
      <c r="LTA1752" s="21"/>
      <c r="LTB1752" s="22"/>
      <c r="LTC1752" s="22"/>
      <c r="LTD1752" s="22"/>
      <c r="LTE1752" s="22"/>
      <c r="LTF1752" s="22"/>
      <c r="LTG1752" s="22"/>
      <c r="LTH1752" s="23"/>
      <c r="LTI1752" s="21"/>
      <c r="LTJ1752" s="22"/>
      <c r="LTK1752" s="22"/>
      <c r="LTL1752" s="22"/>
      <c r="LTM1752" s="22"/>
      <c r="LTN1752" s="22"/>
      <c r="LTO1752" s="22"/>
      <c r="LTP1752" s="23"/>
      <c r="LTQ1752" s="21"/>
      <c r="LTR1752" s="22"/>
      <c r="LTS1752" s="22"/>
      <c r="LTT1752" s="22"/>
      <c r="LTU1752" s="22"/>
      <c r="LTV1752" s="22"/>
      <c r="LTW1752" s="22"/>
      <c r="LTX1752" s="23"/>
      <c r="LTY1752" s="21"/>
      <c r="LTZ1752" s="22"/>
      <c r="LUA1752" s="22"/>
      <c r="LUB1752" s="22"/>
      <c r="LUC1752" s="22"/>
      <c r="LUD1752" s="22"/>
      <c r="LUE1752" s="22"/>
      <c r="LUF1752" s="23"/>
      <c r="LUG1752" s="21"/>
      <c r="LUH1752" s="22"/>
      <c r="LUI1752" s="22"/>
      <c r="LUJ1752" s="22"/>
      <c r="LUK1752" s="22"/>
      <c r="LUL1752" s="22"/>
      <c r="LUM1752" s="22"/>
      <c r="LUN1752" s="23"/>
      <c r="LUO1752" s="21"/>
      <c r="LUP1752" s="22"/>
      <c r="LUQ1752" s="22"/>
      <c r="LUR1752" s="22"/>
      <c r="LUS1752" s="22"/>
      <c r="LUT1752" s="22"/>
      <c r="LUU1752" s="22"/>
      <c r="LUV1752" s="23"/>
      <c r="LUW1752" s="21"/>
      <c r="LUX1752" s="22"/>
      <c r="LUY1752" s="22"/>
      <c r="LUZ1752" s="22"/>
      <c r="LVA1752" s="22"/>
      <c r="LVB1752" s="22"/>
      <c r="LVC1752" s="22"/>
      <c r="LVD1752" s="23"/>
      <c r="LVE1752" s="21"/>
      <c r="LVF1752" s="22"/>
      <c r="LVG1752" s="22"/>
      <c r="LVH1752" s="22"/>
      <c r="LVI1752" s="22"/>
      <c r="LVJ1752" s="22"/>
      <c r="LVK1752" s="22"/>
      <c r="LVL1752" s="23"/>
      <c r="LVM1752" s="21"/>
      <c r="LVN1752" s="22"/>
      <c r="LVO1752" s="22"/>
      <c r="LVP1752" s="22"/>
      <c r="LVQ1752" s="22"/>
      <c r="LVR1752" s="22"/>
      <c r="LVS1752" s="22"/>
      <c r="LVT1752" s="23"/>
      <c r="LVU1752" s="21"/>
      <c r="LVV1752" s="22"/>
      <c r="LVW1752" s="22"/>
      <c r="LVX1752" s="22"/>
      <c r="LVY1752" s="22"/>
      <c r="LVZ1752" s="22"/>
      <c r="LWA1752" s="22"/>
      <c r="LWB1752" s="23"/>
      <c r="LWC1752" s="21"/>
      <c r="LWD1752" s="22"/>
      <c r="LWE1752" s="22"/>
      <c r="LWF1752" s="22"/>
      <c r="LWG1752" s="22"/>
      <c r="LWH1752" s="22"/>
      <c r="LWI1752" s="22"/>
      <c r="LWJ1752" s="23"/>
      <c r="LWK1752" s="21"/>
      <c r="LWL1752" s="22"/>
      <c r="LWM1752" s="22"/>
      <c r="LWN1752" s="22"/>
      <c r="LWO1752" s="22"/>
      <c r="LWP1752" s="22"/>
      <c r="LWQ1752" s="22"/>
      <c r="LWR1752" s="23"/>
      <c r="LWS1752" s="21"/>
      <c r="LWT1752" s="22"/>
      <c r="LWU1752" s="22"/>
      <c r="LWV1752" s="22"/>
      <c r="LWW1752" s="22"/>
      <c r="LWX1752" s="22"/>
      <c r="LWY1752" s="22"/>
      <c r="LWZ1752" s="23"/>
      <c r="LXA1752" s="21"/>
      <c r="LXB1752" s="22"/>
      <c r="LXC1752" s="22"/>
      <c r="LXD1752" s="22"/>
      <c r="LXE1752" s="22"/>
      <c r="LXF1752" s="22"/>
      <c r="LXG1752" s="22"/>
      <c r="LXH1752" s="23"/>
      <c r="LXI1752" s="21"/>
      <c r="LXJ1752" s="22"/>
      <c r="LXK1752" s="22"/>
      <c r="LXL1752" s="22"/>
      <c r="LXM1752" s="22"/>
      <c r="LXN1752" s="22"/>
      <c r="LXO1752" s="22"/>
      <c r="LXP1752" s="23"/>
      <c r="LXQ1752" s="21"/>
      <c r="LXR1752" s="22"/>
      <c r="LXS1752" s="22"/>
      <c r="LXT1752" s="22"/>
      <c r="LXU1752" s="22"/>
      <c r="LXV1752" s="22"/>
      <c r="LXW1752" s="22"/>
      <c r="LXX1752" s="23"/>
      <c r="LXY1752" s="21"/>
      <c r="LXZ1752" s="22"/>
      <c r="LYA1752" s="22"/>
      <c r="LYB1752" s="22"/>
      <c r="LYC1752" s="22"/>
      <c r="LYD1752" s="22"/>
      <c r="LYE1752" s="22"/>
      <c r="LYF1752" s="23"/>
      <c r="LYG1752" s="21"/>
      <c r="LYH1752" s="22"/>
      <c r="LYI1752" s="22"/>
      <c r="LYJ1752" s="22"/>
      <c r="LYK1752" s="22"/>
      <c r="LYL1752" s="22"/>
      <c r="LYM1752" s="22"/>
      <c r="LYN1752" s="23"/>
      <c r="LYO1752" s="21"/>
      <c r="LYP1752" s="22"/>
      <c r="LYQ1752" s="22"/>
      <c r="LYR1752" s="22"/>
      <c r="LYS1752" s="22"/>
      <c r="LYT1752" s="22"/>
      <c r="LYU1752" s="22"/>
      <c r="LYV1752" s="23"/>
      <c r="LYW1752" s="21"/>
      <c r="LYX1752" s="22"/>
      <c r="LYY1752" s="22"/>
      <c r="LYZ1752" s="22"/>
      <c r="LZA1752" s="22"/>
      <c r="LZB1752" s="22"/>
      <c r="LZC1752" s="22"/>
      <c r="LZD1752" s="23"/>
      <c r="LZE1752" s="21"/>
      <c r="LZF1752" s="22"/>
      <c r="LZG1752" s="22"/>
      <c r="LZH1752" s="22"/>
      <c r="LZI1752" s="22"/>
      <c r="LZJ1752" s="22"/>
      <c r="LZK1752" s="22"/>
      <c r="LZL1752" s="23"/>
      <c r="LZM1752" s="21"/>
      <c r="LZN1752" s="22"/>
      <c r="LZO1752" s="22"/>
      <c r="LZP1752" s="22"/>
      <c r="LZQ1752" s="22"/>
      <c r="LZR1752" s="22"/>
      <c r="LZS1752" s="22"/>
      <c r="LZT1752" s="23"/>
      <c r="LZU1752" s="21"/>
      <c r="LZV1752" s="22"/>
      <c r="LZW1752" s="22"/>
      <c r="LZX1752" s="22"/>
      <c r="LZY1752" s="22"/>
      <c r="LZZ1752" s="22"/>
      <c r="MAA1752" s="22"/>
      <c r="MAB1752" s="23"/>
      <c r="MAC1752" s="21"/>
      <c r="MAD1752" s="22"/>
      <c r="MAE1752" s="22"/>
      <c r="MAF1752" s="22"/>
      <c r="MAG1752" s="22"/>
      <c r="MAH1752" s="22"/>
      <c r="MAI1752" s="22"/>
      <c r="MAJ1752" s="23"/>
      <c r="MAK1752" s="21"/>
      <c r="MAL1752" s="22"/>
      <c r="MAM1752" s="22"/>
      <c r="MAN1752" s="22"/>
      <c r="MAO1752" s="22"/>
      <c r="MAP1752" s="22"/>
      <c r="MAQ1752" s="22"/>
      <c r="MAR1752" s="23"/>
      <c r="MAS1752" s="21"/>
      <c r="MAT1752" s="22"/>
      <c r="MAU1752" s="22"/>
      <c r="MAV1752" s="22"/>
      <c r="MAW1752" s="22"/>
      <c r="MAX1752" s="22"/>
      <c r="MAY1752" s="22"/>
      <c r="MAZ1752" s="23"/>
      <c r="MBA1752" s="21"/>
      <c r="MBB1752" s="22"/>
      <c r="MBC1752" s="22"/>
      <c r="MBD1752" s="22"/>
      <c r="MBE1752" s="22"/>
      <c r="MBF1752" s="22"/>
      <c r="MBG1752" s="22"/>
      <c r="MBH1752" s="23"/>
      <c r="MBI1752" s="21"/>
      <c r="MBJ1752" s="22"/>
      <c r="MBK1752" s="22"/>
      <c r="MBL1752" s="22"/>
      <c r="MBM1752" s="22"/>
      <c r="MBN1752" s="22"/>
      <c r="MBO1752" s="22"/>
      <c r="MBP1752" s="23"/>
      <c r="MBQ1752" s="21"/>
      <c r="MBR1752" s="22"/>
      <c r="MBS1752" s="22"/>
      <c r="MBT1752" s="22"/>
      <c r="MBU1752" s="22"/>
      <c r="MBV1752" s="22"/>
      <c r="MBW1752" s="22"/>
      <c r="MBX1752" s="23"/>
      <c r="MBY1752" s="21"/>
      <c r="MBZ1752" s="22"/>
      <c r="MCA1752" s="22"/>
      <c r="MCB1752" s="22"/>
      <c r="MCC1752" s="22"/>
      <c r="MCD1752" s="22"/>
      <c r="MCE1752" s="22"/>
      <c r="MCF1752" s="23"/>
      <c r="MCG1752" s="21"/>
      <c r="MCH1752" s="22"/>
      <c r="MCI1752" s="22"/>
      <c r="MCJ1752" s="22"/>
      <c r="MCK1752" s="22"/>
      <c r="MCL1752" s="22"/>
      <c r="MCM1752" s="22"/>
      <c r="MCN1752" s="23"/>
      <c r="MCO1752" s="21"/>
      <c r="MCP1752" s="22"/>
      <c r="MCQ1752" s="22"/>
      <c r="MCR1752" s="22"/>
      <c r="MCS1752" s="22"/>
      <c r="MCT1752" s="22"/>
      <c r="MCU1752" s="22"/>
      <c r="MCV1752" s="23"/>
      <c r="MCW1752" s="21"/>
      <c r="MCX1752" s="22"/>
      <c r="MCY1752" s="22"/>
      <c r="MCZ1752" s="22"/>
      <c r="MDA1752" s="22"/>
      <c r="MDB1752" s="22"/>
      <c r="MDC1752" s="22"/>
      <c r="MDD1752" s="23"/>
      <c r="MDE1752" s="21"/>
      <c r="MDF1752" s="22"/>
      <c r="MDG1752" s="22"/>
      <c r="MDH1752" s="22"/>
      <c r="MDI1752" s="22"/>
      <c r="MDJ1752" s="22"/>
      <c r="MDK1752" s="22"/>
      <c r="MDL1752" s="23"/>
      <c r="MDM1752" s="21"/>
      <c r="MDN1752" s="22"/>
      <c r="MDO1752" s="22"/>
      <c r="MDP1752" s="22"/>
      <c r="MDQ1752" s="22"/>
      <c r="MDR1752" s="22"/>
      <c r="MDS1752" s="22"/>
      <c r="MDT1752" s="23"/>
      <c r="MDU1752" s="21"/>
      <c r="MDV1752" s="22"/>
      <c r="MDW1752" s="22"/>
      <c r="MDX1752" s="22"/>
      <c r="MDY1752" s="22"/>
      <c r="MDZ1752" s="22"/>
      <c r="MEA1752" s="22"/>
      <c r="MEB1752" s="23"/>
      <c r="MEC1752" s="21"/>
      <c r="MED1752" s="22"/>
      <c r="MEE1752" s="22"/>
      <c r="MEF1752" s="22"/>
      <c r="MEG1752" s="22"/>
      <c r="MEH1752" s="22"/>
      <c r="MEI1752" s="22"/>
      <c r="MEJ1752" s="23"/>
      <c r="MEK1752" s="21"/>
      <c r="MEL1752" s="22"/>
      <c r="MEM1752" s="22"/>
      <c r="MEN1752" s="22"/>
      <c r="MEO1752" s="22"/>
      <c r="MEP1752" s="22"/>
      <c r="MEQ1752" s="22"/>
      <c r="MER1752" s="23"/>
      <c r="MES1752" s="21"/>
      <c r="MET1752" s="22"/>
      <c r="MEU1752" s="22"/>
      <c r="MEV1752" s="22"/>
      <c r="MEW1752" s="22"/>
      <c r="MEX1752" s="22"/>
      <c r="MEY1752" s="22"/>
      <c r="MEZ1752" s="23"/>
      <c r="MFA1752" s="21"/>
      <c r="MFB1752" s="22"/>
      <c r="MFC1752" s="22"/>
      <c r="MFD1752" s="22"/>
      <c r="MFE1752" s="22"/>
      <c r="MFF1752" s="22"/>
      <c r="MFG1752" s="22"/>
      <c r="MFH1752" s="23"/>
      <c r="MFI1752" s="21"/>
      <c r="MFJ1752" s="22"/>
      <c r="MFK1752" s="22"/>
      <c r="MFL1752" s="22"/>
      <c r="MFM1752" s="22"/>
      <c r="MFN1752" s="22"/>
      <c r="MFO1752" s="22"/>
      <c r="MFP1752" s="23"/>
      <c r="MFQ1752" s="21"/>
      <c r="MFR1752" s="22"/>
      <c r="MFS1752" s="22"/>
      <c r="MFT1752" s="22"/>
      <c r="MFU1752" s="22"/>
      <c r="MFV1752" s="22"/>
      <c r="MFW1752" s="22"/>
      <c r="MFX1752" s="23"/>
      <c r="MFY1752" s="21"/>
      <c r="MFZ1752" s="22"/>
      <c r="MGA1752" s="22"/>
      <c r="MGB1752" s="22"/>
      <c r="MGC1752" s="22"/>
      <c r="MGD1752" s="22"/>
      <c r="MGE1752" s="22"/>
      <c r="MGF1752" s="23"/>
      <c r="MGG1752" s="21"/>
      <c r="MGH1752" s="22"/>
      <c r="MGI1752" s="22"/>
      <c r="MGJ1752" s="22"/>
      <c r="MGK1752" s="22"/>
      <c r="MGL1752" s="22"/>
      <c r="MGM1752" s="22"/>
      <c r="MGN1752" s="23"/>
      <c r="MGO1752" s="21"/>
      <c r="MGP1752" s="22"/>
      <c r="MGQ1752" s="22"/>
      <c r="MGR1752" s="22"/>
      <c r="MGS1752" s="22"/>
      <c r="MGT1752" s="22"/>
      <c r="MGU1752" s="22"/>
      <c r="MGV1752" s="23"/>
      <c r="MGW1752" s="21"/>
      <c r="MGX1752" s="22"/>
      <c r="MGY1752" s="22"/>
      <c r="MGZ1752" s="22"/>
      <c r="MHA1752" s="22"/>
      <c r="MHB1752" s="22"/>
      <c r="MHC1752" s="22"/>
      <c r="MHD1752" s="23"/>
      <c r="MHE1752" s="21"/>
      <c r="MHF1752" s="22"/>
      <c r="MHG1752" s="22"/>
      <c r="MHH1752" s="22"/>
      <c r="MHI1752" s="22"/>
      <c r="MHJ1752" s="22"/>
      <c r="MHK1752" s="22"/>
      <c r="MHL1752" s="23"/>
      <c r="MHM1752" s="21"/>
      <c r="MHN1752" s="22"/>
      <c r="MHO1752" s="22"/>
      <c r="MHP1752" s="22"/>
      <c r="MHQ1752" s="22"/>
      <c r="MHR1752" s="22"/>
      <c r="MHS1752" s="22"/>
      <c r="MHT1752" s="23"/>
      <c r="MHU1752" s="21"/>
      <c r="MHV1752" s="22"/>
      <c r="MHW1752" s="22"/>
      <c r="MHX1752" s="22"/>
      <c r="MHY1752" s="22"/>
      <c r="MHZ1752" s="22"/>
      <c r="MIA1752" s="22"/>
      <c r="MIB1752" s="23"/>
      <c r="MIC1752" s="21"/>
      <c r="MID1752" s="22"/>
      <c r="MIE1752" s="22"/>
      <c r="MIF1752" s="22"/>
      <c r="MIG1752" s="22"/>
      <c r="MIH1752" s="22"/>
      <c r="MII1752" s="22"/>
      <c r="MIJ1752" s="23"/>
      <c r="MIK1752" s="21"/>
      <c r="MIL1752" s="22"/>
      <c r="MIM1752" s="22"/>
      <c r="MIN1752" s="22"/>
      <c r="MIO1752" s="22"/>
      <c r="MIP1752" s="22"/>
      <c r="MIQ1752" s="22"/>
      <c r="MIR1752" s="23"/>
      <c r="MIS1752" s="21"/>
      <c r="MIT1752" s="22"/>
      <c r="MIU1752" s="22"/>
      <c r="MIV1752" s="22"/>
      <c r="MIW1752" s="22"/>
      <c r="MIX1752" s="22"/>
      <c r="MIY1752" s="22"/>
      <c r="MIZ1752" s="23"/>
      <c r="MJA1752" s="21"/>
      <c r="MJB1752" s="22"/>
      <c r="MJC1752" s="22"/>
      <c r="MJD1752" s="22"/>
      <c r="MJE1752" s="22"/>
      <c r="MJF1752" s="22"/>
      <c r="MJG1752" s="22"/>
      <c r="MJH1752" s="23"/>
      <c r="MJI1752" s="21"/>
      <c r="MJJ1752" s="22"/>
      <c r="MJK1752" s="22"/>
      <c r="MJL1752" s="22"/>
      <c r="MJM1752" s="22"/>
      <c r="MJN1752" s="22"/>
      <c r="MJO1752" s="22"/>
      <c r="MJP1752" s="23"/>
      <c r="MJQ1752" s="21"/>
      <c r="MJR1752" s="22"/>
      <c r="MJS1752" s="22"/>
      <c r="MJT1752" s="22"/>
      <c r="MJU1752" s="22"/>
      <c r="MJV1752" s="22"/>
      <c r="MJW1752" s="22"/>
      <c r="MJX1752" s="23"/>
      <c r="MJY1752" s="21"/>
      <c r="MJZ1752" s="22"/>
      <c r="MKA1752" s="22"/>
      <c r="MKB1752" s="22"/>
      <c r="MKC1752" s="22"/>
      <c r="MKD1752" s="22"/>
      <c r="MKE1752" s="22"/>
      <c r="MKF1752" s="23"/>
      <c r="MKG1752" s="21"/>
      <c r="MKH1752" s="22"/>
      <c r="MKI1752" s="22"/>
      <c r="MKJ1752" s="22"/>
      <c r="MKK1752" s="22"/>
      <c r="MKL1752" s="22"/>
      <c r="MKM1752" s="22"/>
      <c r="MKN1752" s="23"/>
      <c r="MKO1752" s="21"/>
      <c r="MKP1752" s="22"/>
      <c r="MKQ1752" s="22"/>
      <c r="MKR1752" s="22"/>
      <c r="MKS1752" s="22"/>
      <c r="MKT1752" s="22"/>
      <c r="MKU1752" s="22"/>
      <c r="MKV1752" s="23"/>
      <c r="MKW1752" s="21"/>
      <c r="MKX1752" s="22"/>
      <c r="MKY1752" s="22"/>
      <c r="MKZ1752" s="22"/>
      <c r="MLA1752" s="22"/>
      <c r="MLB1752" s="22"/>
      <c r="MLC1752" s="22"/>
      <c r="MLD1752" s="23"/>
      <c r="MLE1752" s="21"/>
      <c r="MLF1752" s="22"/>
      <c r="MLG1752" s="22"/>
      <c r="MLH1752" s="22"/>
      <c r="MLI1752" s="22"/>
      <c r="MLJ1752" s="22"/>
      <c r="MLK1752" s="22"/>
      <c r="MLL1752" s="23"/>
      <c r="MLM1752" s="21"/>
      <c r="MLN1752" s="22"/>
      <c r="MLO1752" s="22"/>
      <c r="MLP1752" s="22"/>
      <c r="MLQ1752" s="22"/>
      <c r="MLR1752" s="22"/>
      <c r="MLS1752" s="22"/>
      <c r="MLT1752" s="23"/>
      <c r="MLU1752" s="21"/>
      <c r="MLV1752" s="22"/>
      <c r="MLW1752" s="22"/>
      <c r="MLX1752" s="22"/>
      <c r="MLY1752" s="22"/>
      <c r="MLZ1752" s="22"/>
      <c r="MMA1752" s="22"/>
      <c r="MMB1752" s="23"/>
      <c r="MMC1752" s="21"/>
      <c r="MMD1752" s="22"/>
      <c r="MME1752" s="22"/>
      <c r="MMF1752" s="22"/>
      <c r="MMG1752" s="22"/>
      <c r="MMH1752" s="22"/>
      <c r="MMI1752" s="22"/>
      <c r="MMJ1752" s="23"/>
      <c r="MMK1752" s="21"/>
      <c r="MML1752" s="22"/>
      <c r="MMM1752" s="22"/>
      <c r="MMN1752" s="22"/>
      <c r="MMO1752" s="22"/>
      <c r="MMP1752" s="22"/>
      <c r="MMQ1752" s="22"/>
      <c r="MMR1752" s="23"/>
      <c r="MMS1752" s="21"/>
      <c r="MMT1752" s="22"/>
      <c r="MMU1752" s="22"/>
      <c r="MMV1752" s="22"/>
      <c r="MMW1752" s="22"/>
      <c r="MMX1752" s="22"/>
      <c r="MMY1752" s="22"/>
      <c r="MMZ1752" s="23"/>
      <c r="MNA1752" s="21"/>
      <c r="MNB1752" s="22"/>
      <c r="MNC1752" s="22"/>
      <c r="MND1752" s="22"/>
      <c r="MNE1752" s="22"/>
      <c r="MNF1752" s="22"/>
      <c r="MNG1752" s="22"/>
      <c r="MNH1752" s="23"/>
      <c r="MNI1752" s="21"/>
      <c r="MNJ1752" s="22"/>
      <c r="MNK1752" s="22"/>
      <c r="MNL1752" s="22"/>
      <c r="MNM1752" s="22"/>
      <c r="MNN1752" s="22"/>
      <c r="MNO1752" s="22"/>
      <c r="MNP1752" s="23"/>
      <c r="MNQ1752" s="21"/>
      <c r="MNR1752" s="22"/>
      <c r="MNS1752" s="22"/>
      <c r="MNT1752" s="22"/>
      <c r="MNU1752" s="22"/>
      <c r="MNV1752" s="22"/>
      <c r="MNW1752" s="22"/>
      <c r="MNX1752" s="23"/>
      <c r="MNY1752" s="21"/>
      <c r="MNZ1752" s="22"/>
      <c r="MOA1752" s="22"/>
      <c r="MOB1752" s="22"/>
      <c r="MOC1752" s="22"/>
      <c r="MOD1752" s="22"/>
      <c r="MOE1752" s="22"/>
      <c r="MOF1752" s="23"/>
      <c r="MOG1752" s="21"/>
      <c r="MOH1752" s="22"/>
      <c r="MOI1752" s="22"/>
      <c r="MOJ1752" s="22"/>
      <c r="MOK1752" s="22"/>
      <c r="MOL1752" s="22"/>
      <c r="MOM1752" s="22"/>
      <c r="MON1752" s="23"/>
      <c r="MOO1752" s="21"/>
      <c r="MOP1752" s="22"/>
      <c r="MOQ1752" s="22"/>
      <c r="MOR1752" s="22"/>
      <c r="MOS1752" s="22"/>
      <c r="MOT1752" s="22"/>
      <c r="MOU1752" s="22"/>
      <c r="MOV1752" s="23"/>
      <c r="MOW1752" s="21"/>
      <c r="MOX1752" s="22"/>
      <c r="MOY1752" s="22"/>
      <c r="MOZ1752" s="22"/>
      <c r="MPA1752" s="22"/>
      <c r="MPB1752" s="22"/>
      <c r="MPC1752" s="22"/>
      <c r="MPD1752" s="23"/>
      <c r="MPE1752" s="21"/>
      <c r="MPF1752" s="22"/>
      <c r="MPG1752" s="22"/>
      <c r="MPH1752" s="22"/>
      <c r="MPI1752" s="22"/>
      <c r="MPJ1752" s="22"/>
      <c r="MPK1752" s="22"/>
      <c r="MPL1752" s="23"/>
      <c r="MPM1752" s="21"/>
      <c r="MPN1752" s="22"/>
      <c r="MPO1752" s="22"/>
      <c r="MPP1752" s="22"/>
      <c r="MPQ1752" s="22"/>
      <c r="MPR1752" s="22"/>
      <c r="MPS1752" s="22"/>
      <c r="MPT1752" s="23"/>
      <c r="MPU1752" s="21"/>
      <c r="MPV1752" s="22"/>
      <c r="MPW1752" s="22"/>
      <c r="MPX1752" s="22"/>
      <c r="MPY1752" s="22"/>
      <c r="MPZ1752" s="22"/>
      <c r="MQA1752" s="22"/>
      <c r="MQB1752" s="23"/>
      <c r="MQC1752" s="21"/>
      <c r="MQD1752" s="22"/>
      <c r="MQE1752" s="22"/>
      <c r="MQF1752" s="22"/>
      <c r="MQG1752" s="22"/>
      <c r="MQH1752" s="22"/>
      <c r="MQI1752" s="22"/>
      <c r="MQJ1752" s="23"/>
      <c r="MQK1752" s="21"/>
      <c r="MQL1752" s="22"/>
      <c r="MQM1752" s="22"/>
      <c r="MQN1752" s="22"/>
      <c r="MQO1752" s="22"/>
      <c r="MQP1752" s="22"/>
      <c r="MQQ1752" s="22"/>
      <c r="MQR1752" s="23"/>
      <c r="MQS1752" s="21"/>
      <c r="MQT1752" s="22"/>
      <c r="MQU1752" s="22"/>
      <c r="MQV1752" s="22"/>
      <c r="MQW1752" s="22"/>
      <c r="MQX1752" s="22"/>
      <c r="MQY1752" s="22"/>
      <c r="MQZ1752" s="23"/>
      <c r="MRA1752" s="21"/>
      <c r="MRB1752" s="22"/>
      <c r="MRC1752" s="22"/>
      <c r="MRD1752" s="22"/>
      <c r="MRE1752" s="22"/>
      <c r="MRF1752" s="22"/>
      <c r="MRG1752" s="22"/>
      <c r="MRH1752" s="23"/>
      <c r="MRI1752" s="21"/>
      <c r="MRJ1752" s="22"/>
      <c r="MRK1752" s="22"/>
      <c r="MRL1752" s="22"/>
      <c r="MRM1752" s="22"/>
      <c r="MRN1752" s="22"/>
      <c r="MRO1752" s="22"/>
      <c r="MRP1752" s="23"/>
      <c r="MRQ1752" s="21"/>
      <c r="MRR1752" s="22"/>
      <c r="MRS1752" s="22"/>
      <c r="MRT1752" s="22"/>
      <c r="MRU1752" s="22"/>
      <c r="MRV1752" s="22"/>
      <c r="MRW1752" s="22"/>
      <c r="MRX1752" s="23"/>
      <c r="MRY1752" s="21"/>
      <c r="MRZ1752" s="22"/>
      <c r="MSA1752" s="22"/>
      <c r="MSB1752" s="22"/>
      <c r="MSC1752" s="22"/>
      <c r="MSD1752" s="22"/>
      <c r="MSE1752" s="22"/>
      <c r="MSF1752" s="23"/>
      <c r="MSG1752" s="21"/>
      <c r="MSH1752" s="22"/>
      <c r="MSI1752" s="22"/>
      <c r="MSJ1752" s="22"/>
      <c r="MSK1752" s="22"/>
      <c r="MSL1752" s="22"/>
      <c r="MSM1752" s="22"/>
      <c r="MSN1752" s="23"/>
      <c r="MSO1752" s="21"/>
      <c r="MSP1752" s="22"/>
      <c r="MSQ1752" s="22"/>
      <c r="MSR1752" s="22"/>
      <c r="MSS1752" s="22"/>
      <c r="MST1752" s="22"/>
      <c r="MSU1752" s="22"/>
      <c r="MSV1752" s="23"/>
      <c r="MSW1752" s="21"/>
      <c r="MSX1752" s="22"/>
      <c r="MSY1752" s="22"/>
      <c r="MSZ1752" s="22"/>
      <c r="MTA1752" s="22"/>
      <c r="MTB1752" s="22"/>
      <c r="MTC1752" s="22"/>
      <c r="MTD1752" s="23"/>
      <c r="MTE1752" s="21"/>
      <c r="MTF1752" s="22"/>
      <c r="MTG1752" s="22"/>
      <c r="MTH1752" s="22"/>
      <c r="MTI1752" s="22"/>
      <c r="MTJ1752" s="22"/>
      <c r="MTK1752" s="22"/>
      <c r="MTL1752" s="23"/>
      <c r="MTM1752" s="21"/>
      <c r="MTN1752" s="22"/>
      <c r="MTO1752" s="22"/>
      <c r="MTP1752" s="22"/>
      <c r="MTQ1752" s="22"/>
      <c r="MTR1752" s="22"/>
      <c r="MTS1752" s="22"/>
      <c r="MTT1752" s="23"/>
      <c r="MTU1752" s="21"/>
      <c r="MTV1752" s="22"/>
      <c r="MTW1752" s="22"/>
      <c r="MTX1752" s="22"/>
      <c r="MTY1752" s="22"/>
      <c r="MTZ1752" s="22"/>
      <c r="MUA1752" s="22"/>
      <c r="MUB1752" s="23"/>
      <c r="MUC1752" s="21"/>
      <c r="MUD1752" s="22"/>
      <c r="MUE1752" s="22"/>
      <c r="MUF1752" s="22"/>
      <c r="MUG1752" s="22"/>
      <c r="MUH1752" s="22"/>
      <c r="MUI1752" s="22"/>
      <c r="MUJ1752" s="23"/>
      <c r="MUK1752" s="21"/>
      <c r="MUL1752" s="22"/>
      <c r="MUM1752" s="22"/>
      <c r="MUN1752" s="22"/>
      <c r="MUO1752" s="22"/>
      <c r="MUP1752" s="22"/>
      <c r="MUQ1752" s="22"/>
      <c r="MUR1752" s="23"/>
      <c r="MUS1752" s="21"/>
      <c r="MUT1752" s="22"/>
      <c r="MUU1752" s="22"/>
      <c r="MUV1752" s="22"/>
      <c r="MUW1752" s="22"/>
      <c r="MUX1752" s="22"/>
      <c r="MUY1752" s="22"/>
      <c r="MUZ1752" s="23"/>
      <c r="MVA1752" s="21"/>
      <c r="MVB1752" s="22"/>
      <c r="MVC1752" s="22"/>
      <c r="MVD1752" s="22"/>
      <c r="MVE1752" s="22"/>
      <c r="MVF1752" s="22"/>
      <c r="MVG1752" s="22"/>
      <c r="MVH1752" s="23"/>
      <c r="MVI1752" s="21"/>
      <c r="MVJ1752" s="22"/>
      <c r="MVK1752" s="22"/>
      <c r="MVL1752" s="22"/>
      <c r="MVM1752" s="22"/>
      <c r="MVN1752" s="22"/>
      <c r="MVO1752" s="22"/>
      <c r="MVP1752" s="23"/>
      <c r="MVQ1752" s="21"/>
      <c r="MVR1752" s="22"/>
      <c r="MVS1752" s="22"/>
      <c r="MVT1752" s="22"/>
      <c r="MVU1752" s="22"/>
      <c r="MVV1752" s="22"/>
      <c r="MVW1752" s="22"/>
      <c r="MVX1752" s="23"/>
      <c r="MVY1752" s="21"/>
      <c r="MVZ1752" s="22"/>
      <c r="MWA1752" s="22"/>
      <c r="MWB1752" s="22"/>
      <c r="MWC1752" s="22"/>
      <c r="MWD1752" s="22"/>
      <c r="MWE1752" s="22"/>
      <c r="MWF1752" s="23"/>
      <c r="MWG1752" s="21"/>
      <c r="MWH1752" s="22"/>
      <c r="MWI1752" s="22"/>
      <c r="MWJ1752" s="22"/>
      <c r="MWK1752" s="22"/>
      <c r="MWL1752" s="22"/>
      <c r="MWM1752" s="22"/>
      <c r="MWN1752" s="23"/>
      <c r="MWO1752" s="21"/>
      <c r="MWP1752" s="22"/>
      <c r="MWQ1752" s="22"/>
      <c r="MWR1752" s="22"/>
      <c r="MWS1752" s="22"/>
      <c r="MWT1752" s="22"/>
      <c r="MWU1752" s="22"/>
      <c r="MWV1752" s="23"/>
      <c r="MWW1752" s="21"/>
      <c r="MWX1752" s="22"/>
      <c r="MWY1752" s="22"/>
      <c r="MWZ1752" s="22"/>
      <c r="MXA1752" s="22"/>
      <c r="MXB1752" s="22"/>
      <c r="MXC1752" s="22"/>
      <c r="MXD1752" s="23"/>
      <c r="MXE1752" s="21"/>
      <c r="MXF1752" s="22"/>
      <c r="MXG1752" s="22"/>
      <c r="MXH1752" s="22"/>
      <c r="MXI1752" s="22"/>
      <c r="MXJ1752" s="22"/>
      <c r="MXK1752" s="22"/>
      <c r="MXL1752" s="23"/>
      <c r="MXM1752" s="21"/>
      <c r="MXN1752" s="22"/>
      <c r="MXO1752" s="22"/>
      <c r="MXP1752" s="22"/>
      <c r="MXQ1752" s="22"/>
      <c r="MXR1752" s="22"/>
      <c r="MXS1752" s="22"/>
      <c r="MXT1752" s="23"/>
      <c r="MXU1752" s="21"/>
      <c r="MXV1752" s="22"/>
      <c r="MXW1752" s="22"/>
      <c r="MXX1752" s="22"/>
      <c r="MXY1752" s="22"/>
      <c r="MXZ1752" s="22"/>
      <c r="MYA1752" s="22"/>
      <c r="MYB1752" s="23"/>
      <c r="MYC1752" s="21"/>
      <c r="MYD1752" s="22"/>
      <c r="MYE1752" s="22"/>
      <c r="MYF1752" s="22"/>
      <c r="MYG1752" s="22"/>
      <c r="MYH1752" s="22"/>
      <c r="MYI1752" s="22"/>
      <c r="MYJ1752" s="23"/>
      <c r="MYK1752" s="21"/>
      <c r="MYL1752" s="22"/>
      <c r="MYM1752" s="22"/>
      <c r="MYN1752" s="22"/>
      <c r="MYO1752" s="22"/>
      <c r="MYP1752" s="22"/>
      <c r="MYQ1752" s="22"/>
      <c r="MYR1752" s="23"/>
      <c r="MYS1752" s="21"/>
      <c r="MYT1752" s="22"/>
      <c r="MYU1752" s="22"/>
      <c r="MYV1752" s="22"/>
      <c r="MYW1752" s="22"/>
      <c r="MYX1752" s="22"/>
      <c r="MYY1752" s="22"/>
      <c r="MYZ1752" s="23"/>
      <c r="MZA1752" s="21"/>
      <c r="MZB1752" s="22"/>
      <c r="MZC1752" s="22"/>
      <c r="MZD1752" s="22"/>
      <c r="MZE1752" s="22"/>
      <c r="MZF1752" s="22"/>
      <c r="MZG1752" s="22"/>
      <c r="MZH1752" s="23"/>
      <c r="MZI1752" s="21"/>
      <c r="MZJ1752" s="22"/>
      <c r="MZK1752" s="22"/>
      <c r="MZL1752" s="22"/>
      <c r="MZM1752" s="22"/>
      <c r="MZN1752" s="22"/>
      <c r="MZO1752" s="22"/>
      <c r="MZP1752" s="23"/>
      <c r="MZQ1752" s="21"/>
      <c r="MZR1752" s="22"/>
      <c r="MZS1752" s="22"/>
      <c r="MZT1752" s="22"/>
      <c r="MZU1752" s="22"/>
      <c r="MZV1752" s="22"/>
      <c r="MZW1752" s="22"/>
      <c r="MZX1752" s="23"/>
      <c r="MZY1752" s="21"/>
      <c r="MZZ1752" s="22"/>
      <c r="NAA1752" s="22"/>
      <c r="NAB1752" s="22"/>
      <c r="NAC1752" s="22"/>
      <c r="NAD1752" s="22"/>
      <c r="NAE1752" s="22"/>
      <c r="NAF1752" s="23"/>
      <c r="NAG1752" s="21"/>
      <c r="NAH1752" s="22"/>
      <c r="NAI1752" s="22"/>
      <c r="NAJ1752" s="22"/>
      <c r="NAK1752" s="22"/>
      <c r="NAL1752" s="22"/>
      <c r="NAM1752" s="22"/>
      <c r="NAN1752" s="23"/>
      <c r="NAO1752" s="21"/>
      <c r="NAP1752" s="22"/>
      <c r="NAQ1752" s="22"/>
      <c r="NAR1752" s="22"/>
      <c r="NAS1752" s="22"/>
      <c r="NAT1752" s="22"/>
      <c r="NAU1752" s="22"/>
      <c r="NAV1752" s="23"/>
      <c r="NAW1752" s="21"/>
      <c r="NAX1752" s="22"/>
      <c r="NAY1752" s="22"/>
      <c r="NAZ1752" s="22"/>
      <c r="NBA1752" s="22"/>
      <c r="NBB1752" s="22"/>
      <c r="NBC1752" s="22"/>
      <c r="NBD1752" s="23"/>
      <c r="NBE1752" s="21"/>
      <c r="NBF1752" s="22"/>
      <c r="NBG1752" s="22"/>
      <c r="NBH1752" s="22"/>
      <c r="NBI1752" s="22"/>
      <c r="NBJ1752" s="22"/>
      <c r="NBK1752" s="22"/>
      <c r="NBL1752" s="23"/>
      <c r="NBM1752" s="21"/>
      <c r="NBN1752" s="22"/>
      <c r="NBO1752" s="22"/>
      <c r="NBP1752" s="22"/>
      <c r="NBQ1752" s="22"/>
      <c r="NBR1752" s="22"/>
      <c r="NBS1752" s="22"/>
      <c r="NBT1752" s="23"/>
      <c r="NBU1752" s="21"/>
      <c r="NBV1752" s="22"/>
      <c r="NBW1752" s="22"/>
      <c r="NBX1752" s="22"/>
      <c r="NBY1752" s="22"/>
      <c r="NBZ1752" s="22"/>
      <c r="NCA1752" s="22"/>
      <c r="NCB1752" s="23"/>
      <c r="NCC1752" s="21"/>
      <c r="NCD1752" s="22"/>
      <c r="NCE1752" s="22"/>
      <c r="NCF1752" s="22"/>
      <c r="NCG1752" s="22"/>
      <c r="NCH1752" s="22"/>
      <c r="NCI1752" s="22"/>
      <c r="NCJ1752" s="23"/>
      <c r="NCK1752" s="21"/>
      <c r="NCL1752" s="22"/>
      <c r="NCM1752" s="22"/>
      <c r="NCN1752" s="22"/>
      <c r="NCO1752" s="22"/>
      <c r="NCP1752" s="22"/>
      <c r="NCQ1752" s="22"/>
      <c r="NCR1752" s="23"/>
      <c r="NCS1752" s="21"/>
      <c r="NCT1752" s="22"/>
      <c r="NCU1752" s="22"/>
      <c r="NCV1752" s="22"/>
      <c r="NCW1752" s="22"/>
      <c r="NCX1752" s="22"/>
      <c r="NCY1752" s="22"/>
      <c r="NCZ1752" s="23"/>
      <c r="NDA1752" s="21"/>
      <c r="NDB1752" s="22"/>
      <c r="NDC1752" s="22"/>
      <c r="NDD1752" s="22"/>
      <c r="NDE1752" s="22"/>
      <c r="NDF1752" s="22"/>
      <c r="NDG1752" s="22"/>
      <c r="NDH1752" s="23"/>
      <c r="NDI1752" s="21"/>
      <c r="NDJ1752" s="22"/>
      <c r="NDK1752" s="22"/>
      <c r="NDL1752" s="22"/>
      <c r="NDM1752" s="22"/>
      <c r="NDN1752" s="22"/>
      <c r="NDO1752" s="22"/>
      <c r="NDP1752" s="23"/>
      <c r="NDQ1752" s="21"/>
      <c r="NDR1752" s="22"/>
      <c r="NDS1752" s="22"/>
      <c r="NDT1752" s="22"/>
      <c r="NDU1752" s="22"/>
      <c r="NDV1752" s="22"/>
      <c r="NDW1752" s="22"/>
      <c r="NDX1752" s="23"/>
      <c r="NDY1752" s="21"/>
      <c r="NDZ1752" s="22"/>
      <c r="NEA1752" s="22"/>
      <c r="NEB1752" s="22"/>
      <c r="NEC1752" s="22"/>
      <c r="NED1752" s="22"/>
      <c r="NEE1752" s="22"/>
      <c r="NEF1752" s="23"/>
      <c r="NEG1752" s="21"/>
      <c r="NEH1752" s="22"/>
      <c r="NEI1752" s="22"/>
      <c r="NEJ1752" s="22"/>
      <c r="NEK1752" s="22"/>
      <c r="NEL1752" s="22"/>
      <c r="NEM1752" s="22"/>
      <c r="NEN1752" s="23"/>
      <c r="NEO1752" s="21"/>
      <c r="NEP1752" s="22"/>
      <c r="NEQ1752" s="22"/>
      <c r="NER1752" s="22"/>
      <c r="NES1752" s="22"/>
      <c r="NET1752" s="22"/>
      <c r="NEU1752" s="22"/>
      <c r="NEV1752" s="23"/>
      <c r="NEW1752" s="21"/>
      <c r="NEX1752" s="22"/>
      <c r="NEY1752" s="22"/>
      <c r="NEZ1752" s="22"/>
      <c r="NFA1752" s="22"/>
      <c r="NFB1752" s="22"/>
      <c r="NFC1752" s="22"/>
      <c r="NFD1752" s="23"/>
      <c r="NFE1752" s="21"/>
      <c r="NFF1752" s="22"/>
      <c r="NFG1752" s="22"/>
      <c r="NFH1752" s="22"/>
      <c r="NFI1752" s="22"/>
      <c r="NFJ1752" s="22"/>
      <c r="NFK1752" s="22"/>
      <c r="NFL1752" s="23"/>
      <c r="NFM1752" s="21"/>
      <c r="NFN1752" s="22"/>
      <c r="NFO1752" s="22"/>
      <c r="NFP1752" s="22"/>
      <c r="NFQ1752" s="22"/>
      <c r="NFR1752" s="22"/>
      <c r="NFS1752" s="22"/>
      <c r="NFT1752" s="23"/>
      <c r="NFU1752" s="21"/>
      <c r="NFV1752" s="22"/>
      <c r="NFW1752" s="22"/>
      <c r="NFX1752" s="22"/>
      <c r="NFY1752" s="22"/>
      <c r="NFZ1752" s="22"/>
      <c r="NGA1752" s="22"/>
      <c r="NGB1752" s="23"/>
      <c r="NGC1752" s="21"/>
      <c r="NGD1752" s="22"/>
      <c r="NGE1752" s="22"/>
      <c r="NGF1752" s="22"/>
      <c r="NGG1752" s="22"/>
      <c r="NGH1752" s="22"/>
      <c r="NGI1752" s="22"/>
      <c r="NGJ1752" s="23"/>
      <c r="NGK1752" s="21"/>
      <c r="NGL1752" s="22"/>
      <c r="NGM1752" s="22"/>
      <c r="NGN1752" s="22"/>
      <c r="NGO1752" s="22"/>
      <c r="NGP1752" s="22"/>
      <c r="NGQ1752" s="22"/>
      <c r="NGR1752" s="23"/>
      <c r="NGS1752" s="21"/>
      <c r="NGT1752" s="22"/>
      <c r="NGU1752" s="22"/>
      <c r="NGV1752" s="22"/>
      <c r="NGW1752" s="22"/>
      <c r="NGX1752" s="22"/>
      <c r="NGY1752" s="22"/>
      <c r="NGZ1752" s="23"/>
      <c r="NHA1752" s="21"/>
      <c r="NHB1752" s="22"/>
      <c r="NHC1752" s="22"/>
      <c r="NHD1752" s="22"/>
      <c r="NHE1752" s="22"/>
      <c r="NHF1752" s="22"/>
      <c r="NHG1752" s="22"/>
      <c r="NHH1752" s="23"/>
      <c r="NHI1752" s="21"/>
      <c r="NHJ1752" s="22"/>
      <c r="NHK1752" s="22"/>
      <c r="NHL1752" s="22"/>
      <c r="NHM1752" s="22"/>
      <c r="NHN1752" s="22"/>
      <c r="NHO1752" s="22"/>
      <c r="NHP1752" s="23"/>
      <c r="NHQ1752" s="21"/>
      <c r="NHR1752" s="22"/>
      <c r="NHS1752" s="22"/>
      <c r="NHT1752" s="22"/>
      <c r="NHU1752" s="22"/>
      <c r="NHV1752" s="22"/>
      <c r="NHW1752" s="22"/>
      <c r="NHX1752" s="23"/>
      <c r="NHY1752" s="21"/>
      <c r="NHZ1752" s="22"/>
      <c r="NIA1752" s="22"/>
      <c r="NIB1752" s="22"/>
      <c r="NIC1752" s="22"/>
      <c r="NID1752" s="22"/>
      <c r="NIE1752" s="22"/>
      <c r="NIF1752" s="23"/>
      <c r="NIG1752" s="21"/>
      <c r="NIH1752" s="22"/>
      <c r="NII1752" s="22"/>
      <c r="NIJ1752" s="22"/>
      <c r="NIK1752" s="22"/>
      <c r="NIL1752" s="22"/>
      <c r="NIM1752" s="22"/>
      <c r="NIN1752" s="23"/>
      <c r="NIO1752" s="21"/>
      <c r="NIP1752" s="22"/>
      <c r="NIQ1752" s="22"/>
      <c r="NIR1752" s="22"/>
      <c r="NIS1752" s="22"/>
      <c r="NIT1752" s="22"/>
      <c r="NIU1752" s="22"/>
      <c r="NIV1752" s="23"/>
      <c r="NIW1752" s="21"/>
      <c r="NIX1752" s="22"/>
      <c r="NIY1752" s="22"/>
      <c r="NIZ1752" s="22"/>
      <c r="NJA1752" s="22"/>
      <c r="NJB1752" s="22"/>
      <c r="NJC1752" s="22"/>
      <c r="NJD1752" s="23"/>
      <c r="NJE1752" s="21"/>
      <c r="NJF1752" s="22"/>
      <c r="NJG1752" s="22"/>
      <c r="NJH1752" s="22"/>
      <c r="NJI1752" s="22"/>
      <c r="NJJ1752" s="22"/>
      <c r="NJK1752" s="22"/>
      <c r="NJL1752" s="23"/>
      <c r="NJM1752" s="21"/>
      <c r="NJN1752" s="22"/>
      <c r="NJO1752" s="22"/>
      <c r="NJP1752" s="22"/>
      <c r="NJQ1752" s="22"/>
      <c r="NJR1752" s="22"/>
      <c r="NJS1752" s="22"/>
      <c r="NJT1752" s="23"/>
      <c r="NJU1752" s="21"/>
      <c r="NJV1752" s="22"/>
      <c r="NJW1752" s="22"/>
      <c r="NJX1752" s="22"/>
      <c r="NJY1752" s="22"/>
      <c r="NJZ1752" s="22"/>
      <c r="NKA1752" s="22"/>
      <c r="NKB1752" s="23"/>
      <c r="NKC1752" s="21"/>
      <c r="NKD1752" s="22"/>
      <c r="NKE1752" s="22"/>
      <c r="NKF1752" s="22"/>
      <c r="NKG1752" s="22"/>
      <c r="NKH1752" s="22"/>
      <c r="NKI1752" s="22"/>
      <c r="NKJ1752" s="23"/>
      <c r="NKK1752" s="21"/>
      <c r="NKL1752" s="22"/>
      <c r="NKM1752" s="22"/>
      <c r="NKN1752" s="22"/>
      <c r="NKO1752" s="22"/>
      <c r="NKP1752" s="22"/>
      <c r="NKQ1752" s="22"/>
      <c r="NKR1752" s="23"/>
      <c r="NKS1752" s="21"/>
      <c r="NKT1752" s="22"/>
      <c r="NKU1752" s="22"/>
      <c r="NKV1752" s="22"/>
      <c r="NKW1752" s="22"/>
      <c r="NKX1752" s="22"/>
      <c r="NKY1752" s="22"/>
      <c r="NKZ1752" s="23"/>
      <c r="NLA1752" s="21"/>
      <c r="NLB1752" s="22"/>
      <c r="NLC1752" s="22"/>
      <c r="NLD1752" s="22"/>
      <c r="NLE1752" s="22"/>
      <c r="NLF1752" s="22"/>
      <c r="NLG1752" s="22"/>
      <c r="NLH1752" s="23"/>
      <c r="NLI1752" s="21"/>
      <c r="NLJ1752" s="22"/>
      <c r="NLK1752" s="22"/>
      <c r="NLL1752" s="22"/>
      <c r="NLM1752" s="22"/>
      <c r="NLN1752" s="22"/>
      <c r="NLO1752" s="22"/>
      <c r="NLP1752" s="23"/>
      <c r="NLQ1752" s="21"/>
      <c r="NLR1752" s="22"/>
      <c r="NLS1752" s="22"/>
      <c r="NLT1752" s="22"/>
      <c r="NLU1752" s="22"/>
      <c r="NLV1752" s="22"/>
      <c r="NLW1752" s="22"/>
      <c r="NLX1752" s="23"/>
      <c r="NLY1752" s="21"/>
      <c r="NLZ1752" s="22"/>
      <c r="NMA1752" s="22"/>
      <c r="NMB1752" s="22"/>
      <c r="NMC1752" s="22"/>
      <c r="NMD1752" s="22"/>
      <c r="NME1752" s="22"/>
      <c r="NMF1752" s="23"/>
      <c r="NMG1752" s="21"/>
      <c r="NMH1752" s="22"/>
      <c r="NMI1752" s="22"/>
      <c r="NMJ1752" s="22"/>
      <c r="NMK1752" s="22"/>
      <c r="NML1752" s="22"/>
      <c r="NMM1752" s="22"/>
      <c r="NMN1752" s="23"/>
      <c r="NMO1752" s="21"/>
      <c r="NMP1752" s="22"/>
      <c r="NMQ1752" s="22"/>
      <c r="NMR1752" s="22"/>
      <c r="NMS1752" s="22"/>
      <c r="NMT1752" s="22"/>
      <c r="NMU1752" s="22"/>
      <c r="NMV1752" s="23"/>
      <c r="NMW1752" s="21"/>
      <c r="NMX1752" s="22"/>
      <c r="NMY1752" s="22"/>
      <c r="NMZ1752" s="22"/>
      <c r="NNA1752" s="22"/>
      <c r="NNB1752" s="22"/>
      <c r="NNC1752" s="22"/>
      <c r="NND1752" s="23"/>
      <c r="NNE1752" s="21"/>
      <c r="NNF1752" s="22"/>
      <c r="NNG1752" s="22"/>
      <c r="NNH1752" s="22"/>
      <c r="NNI1752" s="22"/>
      <c r="NNJ1752" s="22"/>
      <c r="NNK1752" s="22"/>
      <c r="NNL1752" s="23"/>
      <c r="NNM1752" s="21"/>
      <c r="NNN1752" s="22"/>
      <c r="NNO1752" s="22"/>
      <c r="NNP1752" s="22"/>
      <c r="NNQ1752" s="22"/>
      <c r="NNR1752" s="22"/>
      <c r="NNS1752" s="22"/>
      <c r="NNT1752" s="23"/>
      <c r="NNU1752" s="21"/>
      <c r="NNV1752" s="22"/>
      <c r="NNW1752" s="22"/>
      <c r="NNX1752" s="22"/>
      <c r="NNY1752" s="22"/>
      <c r="NNZ1752" s="22"/>
      <c r="NOA1752" s="22"/>
      <c r="NOB1752" s="23"/>
      <c r="NOC1752" s="21"/>
      <c r="NOD1752" s="22"/>
      <c r="NOE1752" s="22"/>
      <c r="NOF1752" s="22"/>
      <c r="NOG1752" s="22"/>
      <c r="NOH1752" s="22"/>
      <c r="NOI1752" s="22"/>
      <c r="NOJ1752" s="23"/>
      <c r="NOK1752" s="21"/>
      <c r="NOL1752" s="22"/>
      <c r="NOM1752" s="22"/>
      <c r="NON1752" s="22"/>
      <c r="NOO1752" s="22"/>
      <c r="NOP1752" s="22"/>
      <c r="NOQ1752" s="22"/>
      <c r="NOR1752" s="23"/>
      <c r="NOS1752" s="21"/>
      <c r="NOT1752" s="22"/>
      <c r="NOU1752" s="22"/>
      <c r="NOV1752" s="22"/>
      <c r="NOW1752" s="22"/>
      <c r="NOX1752" s="22"/>
      <c r="NOY1752" s="22"/>
      <c r="NOZ1752" s="23"/>
      <c r="NPA1752" s="21"/>
      <c r="NPB1752" s="22"/>
      <c r="NPC1752" s="22"/>
      <c r="NPD1752" s="22"/>
      <c r="NPE1752" s="22"/>
      <c r="NPF1752" s="22"/>
      <c r="NPG1752" s="22"/>
      <c r="NPH1752" s="23"/>
      <c r="NPI1752" s="21"/>
      <c r="NPJ1752" s="22"/>
      <c r="NPK1752" s="22"/>
      <c r="NPL1752" s="22"/>
      <c r="NPM1752" s="22"/>
      <c r="NPN1752" s="22"/>
      <c r="NPO1752" s="22"/>
      <c r="NPP1752" s="23"/>
      <c r="NPQ1752" s="21"/>
      <c r="NPR1752" s="22"/>
      <c r="NPS1752" s="22"/>
      <c r="NPT1752" s="22"/>
      <c r="NPU1752" s="22"/>
      <c r="NPV1752" s="22"/>
      <c r="NPW1752" s="22"/>
      <c r="NPX1752" s="23"/>
      <c r="NPY1752" s="21"/>
      <c r="NPZ1752" s="22"/>
      <c r="NQA1752" s="22"/>
      <c r="NQB1752" s="22"/>
      <c r="NQC1752" s="22"/>
      <c r="NQD1752" s="22"/>
      <c r="NQE1752" s="22"/>
      <c r="NQF1752" s="23"/>
      <c r="NQG1752" s="21"/>
      <c r="NQH1752" s="22"/>
      <c r="NQI1752" s="22"/>
      <c r="NQJ1752" s="22"/>
      <c r="NQK1752" s="22"/>
      <c r="NQL1752" s="22"/>
      <c r="NQM1752" s="22"/>
      <c r="NQN1752" s="23"/>
      <c r="NQO1752" s="21"/>
      <c r="NQP1752" s="22"/>
      <c r="NQQ1752" s="22"/>
      <c r="NQR1752" s="22"/>
      <c r="NQS1752" s="22"/>
      <c r="NQT1752" s="22"/>
      <c r="NQU1752" s="22"/>
      <c r="NQV1752" s="23"/>
      <c r="NQW1752" s="21"/>
      <c r="NQX1752" s="22"/>
      <c r="NQY1752" s="22"/>
      <c r="NQZ1752" s="22"/>
      <c r="NRA1752" s="22"/>
      <c r="NRB1752" s="22"/>
      <c r="NRC1752" s="22"/>
      <c r="NRD1752" s="23"/>
      <c r="NRE1752" s="21"/>
      <c r="NRF1752" s="22"/>
      <c r="NRG1752" s="22"/>
      <c r="NRH1752" s="22"/>
      <c r="NRI1752" s="22"/>
      <c r="NRJ1752" s="22"/>
      <c r="NRK1752" s="22"/>
      <c r="NRL1752" s="23"/>
      <c r="NRM1752" s="21"/>
      <c r="NRN1752" s="22"/>
      <c r="NRO1752" s="22"/>
      <c r="NRP1752" s="22"/>
      <c r="NRQ1752" s="22"/>
      <c r="NRR1752" s="22"/>
      <c r="NRS1752" s="22"/>
      <c r="NRT1752" s="23"/>
      <c r="NRU1752" s="21"/>
      <c r="NRV1752" s="22"/>
      <c r="NRW1752" s="22"/>
      <c r="NRX1752" s="22"/>
      <c r="NRY1752" s="22"/>
      <c r="NRZ1752" s="22"/>
      <c r="NSA1752" s="22"/>
      <c r="NSB1752" s="23"/>
      <c r="NSC1752" s="21"/>
      <c r="NSD1752" s="22"/>
      <c r="NSE1752" s="22"/>
      <c r="NSF1752" s="22"/>
      <c r="NSG1752" s="22"/>
      <c r="NSH1752" s="22"/>
      <c r="NSI1752" s="22"/>
      <c r="NSJ1752" s="23"/>
      <c r="NSK1752" s="21"/>
      <c r="NSL1752" s="22"/>
      <c r="NSM1752" s="22"/>
      <c r="NSN1752" s="22"/>
      <c r="NSO1752" s="22"/>
      <c r="NSP1752" s="22"/>
      <c r="NSQ1752" s="22"/>
      <c r="NSR1752" s="23"/>
      <c r="NSS1752" s="21"/>
      <c r="NST1752" s="22"/>
      <c r="NSU1752" s="22"/>
      <c r="NSV1752" s="22"/>
      <c r="NSW1752" s="22"/>
      <c r="NSX1752" s="22"/>
      <c r="NSY1752" s="22"/>
      <c r="NSZ1752" s="23"/>
      <c r="NTA1752" s="21"/>
      <c r="NTB1752" s="22"/>
      <c r="NTC1752" s="22"/>
      <c r="NTD1752" s="22"/>
      <c r="NTE1752" s="22"/>
      <c r="NTF1752" s="22"/>
      <c r="NTG1752" s="22"/>
      <c r="NTH1752" s="23"/>
      <c r="NTI1752" s="21"/>
      <c r="NTJ1752" s="22"/>
      <c r="NTK1752" s="22"/>
      <c r="NTL1752" s="22"/>
      <c r="NTM1752" s="22"/>
      <c r="NTN1752" s="22"/>
      <c r="NTO1752" s="22"/>
      <c r="NTP1752" s="23"/>
      <c r="NTQ1752" s="21"/>
      <c r="NTR1752" s="22"/>
      <c r="NTS1752" s="22"/>
      <c r="NTT1752" s="22"/>
      <c r="NTU1752" s="22"/>
      <c r="NTV1752" s="22"/>
      <c r="NTW1752" s="22"/>
      <c r="NTX1752" s="23"/>
      <c r="NTY1752" s="21"/>
      <c r="NTZ1752" s="22"/>
      <c r="NUA1752" s="22"/>
      <c r="NUB1752" s="22"/>
      <c r="NUC1752" s="22"/>
      <c r="NUD1752" s="22"/>
      <c r="NUE1752" s="22"/>
      <c r="NUF1752" s="23"/>
      <c r="NUG1752" s="21"/>
      <c r="NUH1752" s="22"/>
      <c r="NUI1752" s="22"/>
      <c r="NUJ1752" s="22"/>
      <c r="NUK1752" s="22"/>
      <c r="NUL1752" s="22"/>
      <c r="NUM1752" s="22"/>
      <c r="NUN1752" s="23"/>
      <c r="NUO1752" s="21"/>
      <c r="NUP1752" s="22"/>
      <c r="NUQ1752" s="22"/>
      <c r="NUR1752" s="22"/>
      <c r="NUS1752" s="22"/>
      <c r="NUT1752" s="22"/>
      <c r="NUU1752" s="22"/>
      <c r="NUV1752" s="23"/>
      <c r="NUW1752" s="21"/>
      <c r="NUX1752" s="22"/>
      <c r="NUY1752" s="22"/>
      <c r="NUZ1752" s="22"/>
      <c r="NVA1752" s="22"/>
      <c r="NVB1752" s="22"/>
      <c r="NVC1752" s="22"/>
      <c r="NVD1752" s="23"/>
      <c r="NVE1752" s="21"/>
      <c r="NVF1752" s="22"/>
      <c r="NVG1752" s="22"/>
      <c r="NVH1752" s="22"/>
      <c r="NVI1752" s="22"/>
      <c r="NVJ1752" s="22"/>
      <c r="NVK1752" s="22"/>
      <c r="NVL1752" s="23"/>
      <c r="NVM1752" s="21"/>
      <c r="NVN1752" s="22"/>
      <c r="NVO1752" s="22"/>
      <c r="NVP1752" s="22"/>
      <c r="NVQ1752" s="22"/>
      <c r="NVR1752" s="22"/>
      <c r="NVS1752" s="22"/>
      <c r="NVT1752" s="23"/>
      <c r="NVU1752" s="21"/>
      <c r="NVV1752" s="22"/>
      <c r="NVW1752" s="22"/>
      <c r="NVX1752" s="22"/>
      <c r="NVY1752" s="22"/>
      <c r="NVZ1752" s="22"/>
      <c r="NWA1752" s="22"/>
      <c r="NWB1752" s="23"/>
      <c r="NWC1752" s="21"/>
      <c r="NWD1752" s="22"/>
      <c r="NWE1752" s="22"/>
      <c r="NWF1752" s="22"/>
      <c r="NWG1752" s="22"/>
      <c r="NWH1752" s="22"/>
      <c r="NWI1752" s="22"/>
      <c r="NWJ1752" s="23"/>
      <c r="NWK1752" s="21"/>
      <c r="NWL1752" s="22"/>
      <c r="NWM1752" s="22"/>
      <c r="NWN1752" s="22"/>
      <c r="NWO1752" s="22"/>
      <c r="NWP1752" s="22"/>
      <c r="NWQ1752" s="22"/>
      <c r="NWR1752" s="23"/>
      <c r="NWS1752" s="21"/>
      <c r="NWT1752" s="22"/>
      <c r="NWU1752" s="22"/>
      <c r="NWV1752" s="22"/>
      <c r="NWW1752" s="22"/>
      <c r="NWX1752" s="22"/>
      <c r="NWY1752" s="22"/>
      <c r="NWZ1752" s="23"/>
      <c r="NXA1752" s="21"/>
      <c r="NXB1752" s="22"/>
      <c r="NXC1752" s="22"/>
      <c r="NXD1752" s="22"/>
      <c r="NXE1752" s="22"/>
      <c r="NXF1752" s="22"/>
      <c r="NXG1752" s="22"/>
      <c r="NXH1752" s="23"/>
      <c r="NXI1752" s="21"/>
      <c r="NXJ1752" s="22"/>
      <c r="NXK1752" s="22"/>
      <c r="NXL1752" s="22"/>
      <c r="NXM1752" s="22"/>
      <c r="NXN1752" s="22"/>
      <c r="NXO1752" s="22"/>
      <c r="NXP1752" s="23"/>
      <c r="NXQ1752" s="21"/>
      <c r="NXR1752" s="22"/>
      <c r="NXS1752" s="22"/>
      <c r="NXT1752" s="22"/>
      <c r="NXU1752" s="22"/>
      <c r="NXV1752" s="22"/>
      <c r="NXW1752" s="22"/>
      <c r="NXX1752" s="23"/>
      <c r="NXY1752" s="21"/>
      <c r="NXZ1752" s="22"/>
      <c r="NYA1752" s="22"/>
      <c r="NYB1752" s="22"/>
      <c r="NYC1752" s="22"/>
      <c r="NYD1752" s="22"/>
      <c r="NYE1752" s="22"/>
      <c r="NYF1752" s="23"/>
      <c r="NYG1752" s="21"/>
      <c r="NYH1752" s="22"/>
      <c r="NYI1752" s="22"/>
      <c r="NYJ1752" s="22"/>
      <c r="NYK1752" s="22"/>
      <c r="NYL1752" s="22"/>
      <c r="NYM1752" s="22"/>
      <c r="NYN1752" s="23"/>
      <c r="NYO1752" s="21"/>
      <c r="NYP1752" s="22"/>
      <c r="NYQ1752" s="22"/>
      <c r="NYR1752" s="22"/>
      <c r="NYS1752" s="22"/>
      <c r="NYT1752" s="22"/>
      <c r="NYU1752" s="22"/>
      <c r="NYV1752" s="23"/>
      <c r="NYW1752" s="21"/>
      <c r="NYX1752" s="22"/>
      <c r="NYY1752" s="22"/>
      <c r="NYZ1752" s="22"/>
      <c r="NZA1752" s="22"/>
      <c r="NZB1752" s="22"/>
      <c r="NZC1752" s="22"/>
      <c r="NZD1752" s="23"/>
      <c r="NZE1752" s="21"/>
      <c r="NZF1752" s="22"/>
      <c r="NZG1752" s="22"/>
      <c r="NZH1752" s="22"/>
      <c r="NZI1752" s="22"/>
      <c r="NZJ1752" s="22"/>
      <c r="NZK1752" s="22"/>
      <c r="NZL1752" s="23"/>
      <c r="NZM1752" s="21"/>
      <c r="NZN1752" s="22"/>
      <c r="NZO1752" s="22"/>
      <c r="NZP1752" s="22"/>
      <c r="NZQ1752" s="22"/>
      <c r="NZR1752" s="22"/>
      <c r="NZS1752" s="22"/>
      <c r="NZT1752" s="23"/>
      <c r="NZU1752" s="21"/>
      <c r="NZV1752" s="22"/>
      <c r="NZW1752" s="22"/>
      <c r="NZX1752" s="22"/>
      <c r="NZY1752" s="22"/>
      <c r="NZZ1752" s="22"/>
      <c r="OAA1752" s="22"/>
      <c r="OAB1752" s="23"/>
      <c r="OAC1752" s="21"/>
      <c r="OAD1752" s="22"/>
      <c r="OAE1752" s="22"/>
      <c r="OAF1752" s="22"/>
      <c r="OAG1752" s="22"/>
      <c r="OAH1752" s="22"/>
      <c r="OAI1752" s="22"/>
      <c r="OAJ1752" s="23"/>
      <c r="OAK1752" s="21"/>
      <c r="OAL1752" s="22"/>
      <c r="OAM1752" s="22"/>
      <c r="OAN1752" s="22"/>
      <c r="OAO1752" s="22"/>
      <c r="OAP1752" s="22"/>
      <c r="OAQ1752" s="22"/>
      <c r="OAR1752" s="23"/>
      <c r="OAS1752" s="21"/>
      <c r="OAT1752" s="22"/>
      <c r="OAU1752" s="22"/>
      <c r="OAV1752" s="22"/>
      <c r="OAW1752" s="22"/>
      <c r="OAX1752" s="22"/>
      <c r="OAY1752" s="22"/>
      <c r="OAZ1752" s="23"/>
      <c r="OBA1752" s="21"/>
      <c r="OBB1752" s="22"/>
      <c r="OBC1752" s="22"/>
      <c r="OBD1752" s="22"/>
      <c r="OBE1752" s="22"/>
      <c r="OBF1752" s="22"/>
      <c r="OBG1752" s="22"/>
      <c r="OBH1752" s="23"/>
      <c r="OBI1752" s="21"/>
      <c r="OBJ1752" s="22"/>
      <c r="OBK1752" s="22"/>
      <c r="OBL1752" s="22"/>
      <c r="OBM1752" s="22"/>
      <c r="OBN1752" s="22"/>
      <c r="OBO1752" s="22"/>
      <c r="OBP1752" s="23"/>
      <c r="OBQ1752" s="21"/>
      <c r="OBR1752" s="22"/>
      <c r="OBS1752" s="22"/>
      <c r="OBT1752" s="22"/>
      <c r="OBU1752" s="22"/>
      <c r="OBV1752" s="22"/>
      <c r="OBW1752" s="22"/>
      <c r="OBX1752" s="23"/>
      <c r="OBY1752" s="21"/>
      <c r="OBZ1752" s="22"/>
      <c r="OCA1752" s="22"/>
      <c r="OCB1752" s="22"/>
      <c r="OCC1752" s="22"/>
      <c r="OCD1752" s="22"/>
      <c r="OCE1752" s="22"/>
      <c r="OCF1752" s="23"/>
      <c r="OCG1752" s="21"/>
      <c r="OCH1752" s="22"/>
      <c r="OCI1752" s="22"/>
      <c r="OCJ1752" s="22"/>
      <c r="OCK1752" s="22"/>
      <c r="OCL1752" s="22"/>
      <c r="OCM1752" s="22"/>
      <c r="OCN1752" s="23"/>
      <c r="OCO1752" s="21"/>
      <c r="OCP1752" s="22"/>
      <c r="OCQ1752" s="22"/>
      <c r="OCR1752" s="22"/>
      <c r="OCS1752" s="22"/>
      <c r="OCT1752" s="22"/>
      <c r="OCU1752" s="22"/>
      <c r="OCV1752" s="23"/>
      <c r="OCW1752" s="21"/>
      <c r="OCX1752" s="22"/>
      <c r="OCY1752" s="22"/>
      <c r="OCZ1752" s="22"/>
      <c r="ODA1752" s="22"/>
      <c r="ODB1752" s="22"/>
      <c r="ODC1752" s="22"/>
      <c r="ODD1752" s="23"/>
      <c r="ODE1752" s="21"/>
      <c r="ODF1752" s="22"/>
      <c r="ODG1752" s="22"/>
      <c r="ODH1752" s="22"/>
      <c r="ODI1752" s="22"/>
      <c r="ODJ1752" s="22"/>
      <c r="ODK1752" s="22"/>
      <c r="ODL1752" s="23"/>
      <c r="ODM1752" s="21"/>
      <c r="ODN1752" s="22"/>
      <c r="ODO1752" s="22"/>
      <c r="ODP1752" s="22"/>
      <c r="ODQ1752" s="22"/>
      <c r="ODR1752" s="22"/>
      <c r="ODS1752" s="22"/>
      <c r="ODT1752" s="23"/>
      <c r="ODU1752" s="21"/>
      <c r="ODV1752" s="22"/>
      <c r="ODW1752" s="22"/>
      <c r="ODX1752" s="22"/>
      <c r="ODY1752" s="22"/>
      <c r="ODZ1752" s="22"/>
      <c r="OEA1752" s="22"/>
      <c r="OEB1752" s="23"/>
      <c r="OEC1752" s="21"/>
      <c r="OED1752" s="22"/>
      <c r="OEE1752" s="22"/>
      <c r="OEF1752" s="22"/>
      <c r="OEG1752" s="22"/>
      <c r="OEH1752" s="22"/>
      <c r="OEI1752" s="22"/>
      <c r="OEJ1752" s="23"/>
      <c r="OEK1752" s="21"/>
      <c r="OEL1752" s="22"/>
      <c r="OEM1752" s="22"/>
      <c r="OEN1752" s="22"/>
      <c r="OEO1752" s="22"/>
      <c r="OEP1752" s="22"/>
      <c r="OEQ1752" s="22"/>
      <c r="OER1752" s="23"/>
      <c r="OES1752" s="21"/>
      <c r="OET1752" s="22"/>
      <c r="OEU1752" s="22"/>
      <c r="OEV1752" s="22"/>
      <c r="OEW1752" s="22"/>
      <c r="OEX1752" s="22"/>
      <c r="OEY1752" s="22"/>
      <c r="OEZ1752" s="23"/>
      <c r="OFA1752" s="21"/>
      <c r="OFB1752" s="22"/>
      <c r="OFC1752" s="22"/>
      <c r="OFD1752" s="22"/>
      <c r="OFE1752" s="22"/>
      <c r="OFF1752" s="22"/>
      <c r="OFG1752" s="22"/>
      <c r="OFH1752" s="23"/>
      <c r="OFI1752" s="21"/>
      <c r="OFJ1752" s="22"/>
      <c r="OFK1752" s="22"/>
      <c r="OFL1752" s="22"/>
      <c r="OFM1752" s="22"/>
      <c r="OFN1752" s="22"/>
      <c r="OFO1752" s="22"/>
      <c r="OFP1752" s="23"/>
      <c r="OFQ1752" s="21"/>
      <c r="OFR1752" s="22"/>
      <c r="OFS1752" s="22"/>
      <c r="OFT1752" s="22"/>
      <c r="OFU1752" s="22"/>
      <c r="OFV1752" s="22"/>
      <c r="OFW1752" s="22"/>
      <c r="OFX1752" s="23"/>
      <c r="OFY1752" s="21"/>
      <c r="OFZ1752" s="22"/>
      <c r="OGA1752" s="22"/>
      <c r="OGB1752" s="22"/>
      <c r="OGC1752" s="22"/>
      <c r="OGD1752" s="22"/>
      <c r="OGE1752" s="22"/>
      <c r="OGF1752" s="23"/>
      <c r="OGG1752" s="21"/>
      <c r="OGH1752" s="22"/>
      <c r="OGI1752" s="22"/>
      <c r="OGJ1752" s="22"/>
      <c r="OGK1752" s="22"/>
      <c r="OGL1752" s="22"/>
      <c r="OGM1752" s="22"/>
      <c r="OGN1752" s="23"/>
      <c r="OGO1752" s="21"/>
      <c r="OGP1752" s="22"/>
      <c r="OGQ1752" s="22"/>
      <c r="OGR1752" s="22"/>
      <c r="OGS1752" s="22"/>
      <c r="OGT1752" s="22"/>
      <c r="OGU1752" s="22"/>
      <c r="OGV1752" s="23"/>
      <c r="OGW1752" s="21"/>
      <c r="OGX1752" s="22"/>
      <c r="OGY1752" s="22"/>
      <c r="OGZ1752" s="22"/>
      <c r="OHA1752" s="22"/>
      <c r="OHB1752" s="22"/>
      <c r="OHC1752" s="22"/>
      <c r="OHD1752" s="23"/>
      <c r="OHE1752" s="21"/>
      <c r="OHF1752" s="22"/>
      <c r="OHG1752" s="22"/>
      <c r="OHH1752" s="22"/>
      <c r="OHI1752" s="22"/>
      <c r="OHJ1752" s="22"/>
      <c r="OHK1752" s="22"/>
      <c r="OHL1752" s="23"/>
      <c r="OHM1752" s="21"/>
      <c r="OHN1752" s="22"/>
      <c r="OHO1752" s="22"/>
      <c r="OHP1752" s="22"/>
      <c r="OHQ1752" s="22"/>
      <c r="OHR1752" s="22"/>
      <c r="OHS1752" s="22"/>
      <c r="OHT1752" s="23"/>
      <c r="OHU1752" s="21"/>
      <c r="OHV1752" s="22"/>
      <c r="OHW1752" s="22"/>
      <c r="OHX1752" s="22"/>
      <c r="OHY1752" s="22"/>
      <c r="OHZ1752" s="22"/>
      <c r="OIA1752" s="22"/>
      <c r="OIB1752" s="23"/>
      <c r="OIC1752" s="21"/>
      <c r="OID1752" s="22"/>
      <c r="OIE1752" s="22"/>
      <c r="OIF1752" s="22"/>
      <c r="OIG1752" s="22"/>
      <c r="OIH1752" s="22"/>
      <c r="OII1752" s="22"/>
      <c r="OIJ1752" s="23"/>
      <c r="OIK1752" s="21"/>
      <c r="OIL1752" s="22"/>
      <c r="OIM1752" s="22"/>
      <c r="OIN1752" s="22"/>
      <c r="OIO1752" s="22"/>
      <c r="OIP1752" s="22"/>
      <c r="OIQ1752" s="22"/>
      <c r="OIR1752" s="23"/>
      <c r="OIS1752" s="21"/>
      <c r="OIT1752" s="22"/>
      <c r="OIU1752" s="22"/>
      <c r="OIV1752" s="22"/>
      <c r="OIW1752" s="22"/>
      <c r="OIX1752" s="22"/>
      <c r="OIY1752" s="22"/>
      <c r="OIZ1752" s="23"/>
      <c r="OJA1752" s="21"/>
      <c r="OJB1752" s="22"/>
      <c r="OJC1752" s="22"/>
      <c r="OJD1752" s="22"/>
      <c r="OJE1752" s="22"/>
      <c r="OJF1752" s="22"/>
      <c r="OJG1752" s="22"/>
      <c r="OJH1752" s="23"/>
      <c r="OJI1752" s="21"/>
      <c r="OJJ1752" s="22"/>
      <c r="OJK1752" s="22"/>
      <c r="OJL1752" s="22"/>
      <c r="OJM1752" s="22"/>
      <c r="OJN1752" s="22"/>
      <c r="OJO1752" s="22"/>
      <c r="OJP1752" s="23"/>
      <c r="OJQ1752" s="21"/>
      <c r="OJR1752" s="22"/>
      <c r="OJS1752" s="22"/>
      <c r="OJT1752" s="22"/>
      <c r="OJU1752" s="22"/>
      <c r="OJV1752" s="22"/>
      <c r="OJW1752" s="22"/>
      <c r="OJX1752" s="23"/>
      <c r="OJY1752" s="21"/>
      <c r="OJZ1752" s="22"/>
      <c r="OKA1752" s="22"/>
      <c r="OKB1752" s="22"/>
      <c r="OKC1752" s="22"/>
      <c r="OKD1752" s="22"/>
      <c r="OKE1752" s="22"/>
      <c r="OKF1752" s="23"/>
      <c r="OKG1752" s="21"/>
      <c r="OKH1752" s="22"/>
      <c r="OKI1752" s="22"/>
      <c r="OKJ1752" s="22"/>
      <c r="OKK1752" s="22"/>
      <c r="OKL1752" s="22"/>
      <c r="OKM1752" s="22"/>
      <c r="OKN1752" s="23"/>
      <c r="OKO1752" s="21"/>
      <c r="OKP1752" s="22"/>
      <c r="OKQ1752" s="22"/>
      <c r="OKR1752" s="22"/>
      <c r="OKS1752" s="22"/>
      <c r="OKT1752" s="22"/>
      <c r="OKU1752" s="22"/>
      <c r="OKV1752" s="23"/>
      <c r="OKW1752" s="21"/>
      <c r="OKX1752" s="22"/>
      <c r="OKY1752" s="22"/>
      <c r="OKZ1752" s="22"/>
      <c r="OLA1752" s="22"/>
      <c r="OLB1752" s="22"/>
      <c r="OLC1752" s="22"/>
      <c r="OLD1752" s="23"/>
      <c r="OLE1752" s="21"/>
      <c r="OLF1752" s="22"/>
      <c r="OLG1752" s="22"/>
      <c r="OLH1752" s="22"/>
      <c r="OLI1752" s="22"/>
      <c r="OLJ1752" s="22"/>
      <c r="OLK1752" s="22"/>
      <c r="OLL1752" s="23"/>
      <c r="OLM1752" s="21"/>
      <c r="OLN1752" s="22"/>
      <c r="OLO1752" s="22"/>
      <c r="OLP1752" s="22"/>
      <c r="OLQ1752" s="22"/>
      <c r="OLR1752" s="22"/>
      <c r="OLS1752" s="22"/>
      <c r="OLT1752" s="23"/>
      <c r="OLU1752" s="21"/>
      <c r="OLV1752" s="22"/>
      <c r="OLW1752" s="22"/>
      <c r="OLX1752" s="22"/>
      <c r="OLY1752" s="22"/>
      <c r="OLZ1752" s="22"/>
      <c r="OMA1752" s="22"/>
      <c r="OMB1752" s="23"/>
      <c r="OMC1752" s="21"/>
      <c r="OMD1752" s="22"/>
      <c r="OME1752" s="22"/>
      <c r="OMF1752" s="22"/>
      <c r="OMG1752" s="22"/>
      <c r="OMH1752" s="22"/>
      <c r="OMI1752" s="22"/>
      <c r="OMJ1752" s="23"/>
      <c r="OMK1752" s="21"/>
      <c r="OML1752" s="22"/>
      <c r="OMM1752" s="22"/>
      <c r="OMN1752" s="22"/>
      <c r="OMO1752" s="22"/>
      <c r="OMP1752" s="22"/>
      <c r="OMQ1752" s="22"/>
      <c r="OMR1752" s="23"/>
      <c r="OMS1752" s="21"/>
      <c r="OMT1752" s="22"/>
      <c r="OMU1752" s="22"/>
      <c r="OMV1752" s="22"/>
      <c r="OMW1752" s="22"/>
      <c r="OMX1752" s="22"/>
      <c r="OMY1752" s="22"/>
      <c r="OMZ1752" s="23"/>
      <c r="ONA1752" s="21"/>
      <c r="ONB1752" s="22"/>
      <c r="ONC1752" s="22"/>
      <c r="OND1752" s="22"/>
      <c r="ONE1752" s="22"/>
      <c r="ONF1752" s="22"/>
      <c r="ONG1752" s="22"/>
      <c r="ONH1752" s="23"/>
      <c r="ONI1752" s="21"/>
      <c r="ONJ1752" s="22"/>
      <c r="ONK1752" s="22"/>
      <c r="ONL1752" s="22"/>
      <c r="ONM1752" s="22"/>
      <c r="ONN1752" s="22"/>
      <c r="ONO1752" s="22"/>
      <c r="ONP1752" s="23"/>
      <c r="ONQ1752" s="21"/>
      <c r="ONR1752" s="22"/>
      <c r="ONS1752" s="22"/>
      <c r="ONT1752" s="22"/>
      <c r="ONU1752" s="22"/>
      <c r="ONV1752" s="22"/>
      <c r="ONW1752" s="22"/>
      <c r="ONX1752" s="23"/>
      <c r="ONY1752" s="21"/>
      <c r="ONZ1752" s="22"/>
      <c r="OOA1752" s="22"/>
      <c r="OOB1752" s="22"/>
      <c r="OOC1752" s="22"/>
      <c r="OOD1752" s="22"/>
      <c r="OOE1752" s="22"/>
      <c r="OOF1752" s="23"/>
      <c r="OOG1752" s="21"/>
      <c r="OOH1752" s="22"/>
      <c r="OOI1752" s="22"/>
      <c r="OOJ1752" s="22"/>
      <c r="OOK1752" s="22"/>
      <c r="OOL1752" s="22"/>
      <c r="OOM1752" s="22"/>
      <c r="OON1752" s="23"/>
      <c r="OOO1752" s="21"/>
      <c r="OOP1752" s="22"/>
      <c r="OOQ1752" s="22"/>
      <c r="OOR1752" s="22"/>
      <c r="OOS1752" s="22"/>
      <c r="OOT1752" s="22"/>
      <c r="OOU1752" s="22"/>
      <c r="OOV1752" s="23"/>
      <c r="OOW1752" s="21"/>
      <c r="OOX1752" s="22"/>
      <c r="OOY1752" s="22"/>
      <c r="OOZ1752" s="22"/>
      <c r="OPA1752" s="22"/>
      <c r="OPB1752" s="22"/>
      <c r="OPC1752" s="22"/>
      <c r="OPD1752" s="23"/>
      <c r="OPE1752" s="21"/>
      <c r="OPF1752" s="22"/>
      <c r="OPG1752" s="22"/>
      <c r="OPH1752" s="22"/>
      <c r="OPI1752" s="22"/>
      <c r="OPJ1752" s="22"/>
      <c r="OPK1752" s="22"/>
      <c r="OPL1752" s="23"/>
      <c r="OPM1752" s="21"/>
      <c r="OPN1752" s="22"/>
      <c r="OPO1752" s="22"/>
      <c r="OPP1752" s="22"/>
      <c r="OPQ1752" s="22"/>
      <c r="OPR1752" s="22"/>
      <c r="OPS1752" s="22"/>
      <c r="OPT1752" s="23"/>
      <c r="OPU1752" s="21"/>
      <c r="OPV1752" s="22"/>
      <c r="OPW1752" s="22"/>
      <c r="OPX1752" s="22"/>
      <c r="OPY1752" s="22"/>
      <c r="OPZ1752" s="22"/>
      <c r="OQA1752" s="22"/>
      <c r="OQB1752" s="23"/>
      <c r="OQC1752" s="21"/>
      <c r="OQD1752" s="22"/>
      <c r="OQE1752" s="22"/>
      <c r="OQF1752" s="22"/>
      <c r="OQG1752" s="22"/>
      <c r="OQH1752" s="22"/>
      <c r="OQI1752" s="22"/>
      <c r="OQJ1752" s="23"/>
      <c r="OQK1752" s="21"/>
      <c r="OQL1752" s="22"/>
      <c r="OQM1752" s="22"/>
      <c r="OQN1752" s="22"/>
      <c r="OQO1752" s="22"/>
      <c r="OQP1752" s="22"/>
      <c r="OQQ1752" s="22"/>
      <c r="OQR1752" s="23"/>
      <c r="OQS1752" s="21"/>
      <c r="OQT1752" s="22"/>
      <c r="OQU1752" s="22"/>
      <c r="OQV1752" s="22"/>
      <c r="OQW1752" s="22"/>
      <c r="OQX1752" s="22"/>
      <c r="OQY1752" s="22"/>
      <c r="OQZ1752" s="23"/>
      <c r="ORA1752" s="21"/>
      <c r="ORB1752" s="22"/>
      <c r="ORC1752" s="22"/>
      <c r="ORD1752" s="22"/>
      <c r="ORE1752" s="22"/>
      <c r="ORF1752" s="22"/>
      <c r="ORG1752" s="22"/>
      <c r="ORH1752" s="23"/>
      <c r="ORI1752" s="21"/>
      <c r="ORJ1752" s="22"/>
      <c r="ORK1752" s="22"/>
      <c r="ORL1752" s="22"/>
      <c r="ORM1752" s="22"/>
      <c r="ORN1752" s="22"/>
      <c r="ORO1752" s="22"/>
      <c r="ORP1752" s="23"/>
      <c r="ORQ1752" s="21"/>
      <c r="ORR1752" s="22"/>
      <c r="ORS1752" s="22"/>
      <c r="ORT1752" s="22"/>
      <c r="ORU1752" s="22"/>
      <c r="ORV1752" s="22"/>
      <c r="ORW1752" s="22"/>
      <c r="ORX1752" s="23"/>
      <c r="ORY1752" s="21"/>
      <c r="ORZ1752" s="22"/>
      <c r="OSA1752" s="22"/>
      <c r="OSB1752" s="22"/>
      <c r="OSC1752" s="22"/>
      <c r="OSD1752" s="22"/>
      <c r="OSE1752" s="22"/>
      <c r="OSF1752" s="23"/>
      <c r="OSG1752" s="21"/>
      <c r="OSH1752" s="22"/>
      <c r="OSI1752" s="22"/>
      <c r="OSJ1752" s="22"/>
      <c r="OSK1752" s="22"/>
      <c r="OSL1752" s="22"/>
      <c r="OSM1752" s="22"/>
      <c r="OSN1752" s="23"/>
      <c r="OSO1752" s="21"/>
      <c r="OSP1752" s="22"/>
      <c r="OSQ1752" s="22"/>
      <c r="OSR1752" s="22"/>
      <c r="OSS1752" s="22"/>
      <c r="OST1752" s="22"/>
      <c r="OSU1752" s="22"/>
      <c r="OSV1752" s="23"/>
      <c r="OSW1752" s="21"/>
      <c r="OSX1752" s="22"/>
      <c r="OSY1752" s="22"/>
      <c r="OSZ1752" s="22"/>
      <c r="OTA1752" s="22"/>
      <c r="OTB1752" s="22"/>
      <c r="OTC1752" s="22"/>
      <c r="OTD1752" s="23"/>
      <c r="OTE1752" s="21"/>
      <c r="OTF1752" s="22"/>
      <c r="OTG1752" s="22"/>
      <c r="OTH1752" s="22"/>
      <c r="OTI1752" s="22"/>
      <c r="OTJ1752" s="22"/>
      <c r="OTK1752" s="22"/>
      <c r="OTL1752" s="23"/>
      <c r="OTM1752" s="21"/>
      <c r="OTN1752" s="22"/>
      <c r="OTO1752" s="22"/>
      <c r="OTP1752" s="22"/>
      <c r="OTQ1752" s="22"/>
      <c r="OTR1752" s="22"/>
      <c r="OTS1752" s="22"/>
      <c r="OTT1752" s="23"/>
      <c r="OTU1752" s="21"/>
      <c r="OTV1752" s="22"/>
      <c r="OTW1752" s="22"/>
      <c r="OTX1752" s="22"/>
      <c r="OTY1752" s="22"/>
      <c r="OTZ1752" s="22"/>
      <c r="OUA1752" s="22"/>
      <c r="OUB1752" s="23"/>
      <c r="OUC1752" s="21"/>
      <c r="OUD1752" s="22"/>
      <c r="OUE1752" s="22"/>
      <c r="OUF1752" s="22"/>
      <c r="OUG1752" s="22"/>
      <c r="OUH1752" s="22"/>
      <c r="OUI1752" s="22"/>
      <c r="OUJ1752" s="23"/>
      <c r="OUK1752" s="21"/>
      <c r="OUL1752" s="22"/>
      <c r="OUM1752" s="22"/>
      <c r="OUN1752" s="22"/>
      <c r="OUO1752" s="22"/>
      <c r="OUP1752" s="22"/>
      <c r="OUQ1752" s="22"/>
      <c r="OUR1752" s="23"/>
      <c r="OUS1752" s="21"/>
      <c r="OUT1752" s="22"/>
      <c r="OUU1752" s="22"/>
      <c r="OUV1752" s="22"/>
      <c r="OUW1752" s="22"/>
      <c r="OUX1752" s="22"/>
      <c r="OUY1752" s="22"/>
      <c r="OUZ1752" s="23"/>
      <c r="OVA1752" s="21"/>
      <c r="OVB1752" s="22"/>
      <c r="OVC1752" s="22"/>
      <c r="OVD1752" s="22"/>
      <c r="OVE1752" s="22"/>
      <c r="OVF1752" s="22"/>
      <c r="OVG1752" s="22"/>
      <c r="OVH1752" s="23"/>
      <c r="OVI1752" s="21"/>
      <c r="OVJ1752" s="22"/>
      <c r="OVK1752" s="22"/>
      <c r="OVL1752" s="22"/>
      <c r="OVM1752" s="22"/>
      <c r="OVN1752" s="22"/>
      <c r="OVO1752" s="22"/>
      <c r="OVP1752" s="23"/>
      <c r="OVQ1752" s="21"/>
      <c r="OVR1752" s="22"/>
      <c r="OVS1752" s="22"/>
      <c r="OVT1752" s="22"/>
      <c r="OVU1752" s="22"/>
      <c r="OVV1752" s="22"/>
      <c r="OVW1752" s="22"/>
      <c r="OVX1752" s="23"/>
      <c r="OVY1752" s="21"/>
      <c r="OVZ1752" s="22"/>
      <c r="OWA1752" s="22"/>
      <c r="OWB1752" s="22"/>
      <c r="OWC1752" s="22"/>
      <c r="OWD1752" s="22"/>
      <c r="OWE1752" s="22"/>
      <c r="OWF1752" s="23"/>
      <c r="OWG1752" s="21"/>
      <c r="OWH1752" s="22"/>
      <c r="OWI1752" s="22"/>
      <c r="OWJ1752" s="22"/>
      <c r="OWK1752" s="22"/>
      <c r="OWL1752" s="22"/>
      <c r="OWM1752" s="22"/>
      <c r="OWN1752" s="23"/>
      <c r="OWO1752" s="21"/>
      <c r="OWP1752" s="22"/>
      <c r="OWQ1752" s="22"/>
      <c r="OWR1752" s="22"/>
      <c r="OWS1752" s="22"/>
      <c r="OWT1752" s="22"/>
      <c r="OWU1752" s="22"/>
      <c r="OWV1752" s="23"/>
      <c r="OWW1752" s="21"/>
      <c r="OWX1752" s="22"/>
      <c r="OWY1752" s="22"/>
      <c r="OWZ1752" s="22"/>
      <c r="OXA1752" s="22"/>
      <c r="OXB1752" s="22"/>
      <c r="OXC1752" s="22"/>
      <c r="OXD1752" s="23"/>
      <c r="OXE1752" s="21"/>
      <c r="OXF1752" s="22"/>
      <c r="OXG1752" s="22"/>
      <c r="OXH1752" s="22"/>
      <c r="OXI1752" s="22"/>
      <c r="OXJ1752" s="22"/>
      <c r="OXK1752" s="22"/>
      <c r="OXL1752" s="23"/>
      <c r="OXM1752" s="21"/>
      <c r="OXN1752" s="22"/>
      <c r="OXO1752" s="22"/>
      <c r="OXP1752" s="22"/>
      <c r="OXQ1752" s="22"/>
      <c r="OXR1752" s="22"/>
      <c r="OXS1752" s="22"/>
      <c r="OXT1752" s="23"/>
      <c r="OXU1752" s="21"/>
      <c r="OXV1752" s="22"/>
      <c r="OXW1752" s="22"/>
      <c r="OXX1752" s="22"/>
      <c r="OXY1752" s="22"/>
      <c r="OXZ1752" s="22"/>
      <c r="OYA1752" s="22"/>
      <c r="OYB1752" s="23"/>
      <c r="OYC1752" s="21"/>
      <c r="OYD1752" s="22"/>
      <c r="OYE1752" s="22"/>
      <c r="OYF1752" s="22"/>
      <c r="OYG1752" s="22"/>
      <c r="OYH1752" s="22"/>
      <c r="OYI1752" s="22"/>
      <c r="OYJ1752" s="23"/>
      <c r="OYK1752" s="21"/>
      <c r="OYL1752" s="22"/>
      <c r="OYM1752" s="22"/>
      <c r="OYN1752" s="22"/>
      <c r="OYO1752" s="22"/>
      <c r="OYP1752" s="22"/>
      <c r="OYQ1752" s="22"/>
      <c r="OYR1752" s="23"/>
      <c r="OYS1752" s="21"/>
      <c r="OYT1752" s="22"/>
      <c r="OYU1752" s="22"/>
      <c r="OYV1752" s="22"/>
      <c r="OYW1752" s="22"/>
      <c r="OYX1752" s="22"/>
      <c r="OYY1752" s="22"/>
      <c r="OYZ1752" s="23"/>
      <c r="OZA1752" s="21"/>
      <c r="OZB1752" s="22"/>
      <c r="OZC1752" s="22"/>
      <c r="OZD1752" s="22"/>
      <c r="OZE1752" s="22"/>
      <c r="OZF1752" s="22"/>
      <c r="OZG1752" s="22"/>
      <c r="OZH1752" s="23"/>
      <c r="OZI1752" s="21"/>
      <c r="OZJ1752" s="22"/>
      <c r="OZK1752" s="22"/>
      <c r="OZL1752" s="22"/>
      <c r="OZM1752" s="22"/>
      <c r="OZN1752" s="22"/>
      <c r="OZO1752" s="22"/>
      <c r="OZP1752" s="23"/>
      <c r="OZQ1752" s="21"/>
      <c r="OZR1752" s="22"/>
      <c r="OZS1752" s="22"/>
      <c r="OZT1752" s="22"/>
      <c r="OZU1752" s="22"/>
      <c r="OZV1752" s="22"/>
      <c r="OZW1752" s="22"/>
      <c r="OZX1752" s="23"/>
      <c r="OZY1752" s="21"/>
      <c r="OZZ1752" s="22"/>
      <c r="PAA1752" s="22"/>
      <c r="PAB1752" s="22"/>
      <c r="PAC1752" s="22"/>
      <c r="PAD1752" s="22"/>
      <c r="PAE1752" s="22"/>
      <c r="PAF1752" s="23"/>
      <c r="PAG1752" s="21"/>
      <c r="PAH1752" s="22"/>
      <c r="PAI1752" s="22"/>
      <c r="PAJ1752" s="22"/>
      <c r="PAK1752" s="22"/>
      <c r="PAL1752" s="22"/>
      <c r="PAM1752" s="22"/>
      <c r="PAN1752" s="23"/>
      <c r="PAO1752" s="21"/>
      <c r="PAP1752" s="22"/>
      <c r="PAQ1752" s="22"/>
      <c r="PAR1752" s="22"/>
      <c r="PAS1752" s="22"/>
      <c r="PAT1752" s="22"/>
      <c r="PAU1752" s="22"/>
      <c r="PAV1752" s="23"/>
      <c r="PAW1752" s="21"/>
      <c r="PAX1752" s="22"/>
      <c r="PAY1752" s="22"/>
      <c r="PAZ1752" s="22"/>
      <c r="PBA1752" s="22"/>
      <c r="PBB1752" s="22"/>
      <c r="PBC1752" s="22"/>
      <c r="PBD1752" s="23"/>
      <c r="PBE1752" s="21"/>
      <c r="PBF1752" s="22"/>
      <c r="PBG1752" s="22"/>
      <c r="PBH1752" s="22"/>
      <c r="PBI1752" s="22"/>
      <c r="PBJ1752" s="22"/>
      <c r="PBK1752" s="22"/>
      <c r="PBL1752" s="23"/>
      <c r="PBM1752" s="21"/>
      <c r="PBN1752" s="22"/>
      <c r="PBO1752" s="22"/>
      <c r="PBP1752" s="22"/>
      <c r="PBQ1752" s="22"/>
      <c r="PBR1752" s="22"/>
      <c r="PBS1752" s="22"/>
      <c r="PBT1752" s="23"/>
      <c r="PBU1752" s="21"/>
      <c r="PBV1752" s="22"/>
      <c r="PBW1752" s="22"/>
      <c r="PBX1752" s="22"/>
      <c r="PBY1752" s="22"/>
      <c r="PBZ1752" s="22"/>
      <c r="PCA1752" s="22"/>
      <c r="PCB1752" s="23"/>
      <c r="PCC1752" s="21"/>
      <c r="PCD1752" s="22"/>
      <c r="PCE1752" s="22"/>
      <c r="PCF1752" s="22"/>
      <c r="PCG1752" s="22"/>
      <c r="PCH1752" s="22"/>
      <c r="PCI1752" s="22"/>
      <c r="PCJ1752" s="23"/>
      <c r="PCK1752" s="21"/>
      <c r="PCL1752" s="22"/>
      <c r="PCM1752" s="22"/>
      <c r="PCN1752" s="22"/>
      <c r="PCO1752" s="22"/>
      <c r="PCP1752" s="22"/>
      <c r="PCQ1752" s="22"/>
      <c r="PCR1752" s="23"/>
      <c r="PCS1752" s="21"/>
      <c r="PCT1752" s="22"/>
      <c r="PCU1752" s="22"/>
      <c r="PCV1752" s="22"/>
      <c r="PCW1752" s="22"/>
      <c r="PCX1752" s="22"/>
      <c r="PCY1752" s="22"/>
      <c r="PCZ1752" s="23"/>
      <c r="PDA1752" s="21"/>
      <c r="PDB1752" s="22"/>
      <c r="PDC1752" s="22"/>
      <c r="PDD1752" s="22"/>
      <c r="PDE1752" s="22"/>
      <c r="PDF1752" s="22"/>
      <c r="PDG1752" s="22"/>
      <c r="PDH1752" s="23"/>
      <c r="PDI1752" s="21"/>
      <c r="PDJ1752" s="22"/>
      <c r="PDK1752" s="22"/>
      <c r="PDL1752" s="22"/>
      <c r="PDM1752" s="22"/>
      <c r="PDN1752" s="22"/>
      <c r="PDO1752" s="22"/>
      <c r="PDP1752" s="23"/>
      <c r="PDQ1752" s="21"/>
      <c r="PDR1752" s="22"/>
      <c r="PDS1752" s="22"/>
      <c r="PDT1752" s="22"/>
      <c r="PDU1752" s="22"/>
      <c r="PDV1752" s="22"/>
      <c r="PDW1752" s="22"/>
      <c r="PDX1752" s="23"/>
      <c r="PDY1752" s="21"/>
      <c r="PDZ1752" s="22"/>
      <c r="PEA1752" s="22"/>
      <c r="PEB1752" s="22"/>
      <c r="PEC1752" s="22"/>
      <c r="PED1752" s="22"/>
      <c r="PEE1752" s="22"/>
      <c r="PEF1752" s="23"/>
      <c r="PEG1752" s="21"/>
      <c r="PEH1752" s="22"/>
      <c r="PEI1752" s="22"/>
      <c r="PEJ1752" s="22"/>
      <c r="PEK1752" s="22"/>
      <c r="PEL1752" s="22"/>
      <c r="PEM1752" s="22"/>
      <c r="PEN1752" s="23"/>
      <c r="PEO1752" s="21"/>
      <c r="PEP1752" s="22"/>
      <c r="PEQ1752" s="22"/>
      <c r="PER1752" s="22"/>
      <c r="PES1752" s="22"/>
      <c r="PET1752" s="22"/>
      <c r="PEU1752" s="22"/>
      <c r="PEV1752" s="23"/>
      <c r="PEW1752" s="21"/>
      <c r="PEX1752" s="22"/>
      <c r="PEY1752" s="22"/>
      <c r="PEZ1752" s="22"/>
      <c r="PFA1752" s="22"/>
      <c r="PFB1752" s="22"/>
      <c r="PFC1752" s="22"/>
      <c r="PFD1752" s="23"/>
      <c r="PFE1752" s="21"/>
      <c r="PFF1752" s="22"/>
      <c r="PFG1752" s="22"/>
      <c r="PFH1752" s="22"/>
      <c r="PFI1752" s="22"/>
      <c r="PFJ1752" s="22"/>
      <c r="PFK1752" s="22"/>
      <c r="PFL1752" s="23"/>
      <c r="PFM1752" s="21"/>
      <c r="PFN1752" s="22"/>
      <c r="PFO1752" s="22"/>
      <c r="PFP1752" s="22"/>
      <c r="PFQ1752" s="22"/>
      <c r="PFR1752" s="22"/>
      <c r="PFS1752" s="22"/>
      <c r="PFT1752" s="23"/>
      <c r="PFU1752" s="21"/>
      <c r="PFV1752" s="22"/>
      <c r="PFW1752" s="22"/>
      <c r="PFX1752" s="22"/>
      <c r="PFY1752" s="22"/>
      <c r="PFZ1752" s="22"/>
      <c r="PGA1752" s="22"/>
      <c r="PGB1752" s="23"/>
      <c r="PGC1752" s="21"/>
      <c r="PGD1752" s="22"/>
      <c r="PGE1752" s="22"/>
      <c r="PGF1752" s="22"/>
      <c r="PGG1752" s="22"/>
      <c r="PGH1752" s="22"/>
      <c r="PGI1752" s="22"/>
      <c r="PGJ1752" s="23"/>
      <c r="PGK1752" s="21"/>
      <c r="PGL1752" s="22"/>
      <c r="PGM1752" s="22"/>
      <c r="PGN1752" s="22"/>
      <c r="PGO1752" s="22"/>
      <c r="PGP1752" s="22"/>
      <c r="PGQ1752" s="22"/>
      <c r="PGR1752" s="23"/>
      <c r="PGS1752" s="21"/>
      <c r="PGT1752" s="22"/>
      <c r="PGU1752" s="22"/>
      <c r="PGV1752" s="22"/>
      <c r="PGW1752" s="22"/>
      <c r="PGX1752" s="22"/>
      <c r="PGY1752" s="22"/>
      <c r="PGZ1752" s="23"/>
      <c r="PHA1752" s="21"/>
      <c r="PHB1752" s="22"/>
      <c r="PHC1752" s="22"/>
      <c r="PHD1752" s="22"/>
      <c r="PHE1752" s="22"/>
      <c r="PHF1752" s="22"/>
      <c r="PHG1752" s="22"/>
      <c r="PHH1752" s="23"/>
      <c r="PHI1752" s="21"/>
      <c r="PHJ1752" s="22"/>
      <c r="PHK1752" s="22"/>
      <c r="PHL1752" s="22"/>
      <c r="PHM1752" s="22"/>
      <c r="PHN1752" s="22"/>
      <c r="PHO1752" s="22"/>
      <c r="PHP1752" s="23"/>
      <c r="PHQ1752" s="21"/>
      <c r="PHR1752" s="22"/>
      <c r="PHS1752" s="22"/>
      <c r="PHT1752" s="22"/>
      <c r="PHU1752" s="22"/>
      <c r="PHV1752" s="22"/>
      <c r="PHW1752" s="22"/>
      <c r="PHX1752" s="23"/>
      <c r="PHY1752" s="21"/>
      <c r="PHZ1752" s="22"/>
      <c r="PIA1752" s="22"/>
      <c r="PIB1752" s="22"/>
      <c r="PIC1752" s="22"/>
      <c r="PID1752" s="22"/>
      <c r="PIE1752" s="22"/>
      <c r="PIF1752" s="23"/>
      <c r="PIG1752" s="21"/>
      <c r="PIH1752" s="22"/>
      <c r="PII1752" s="22"/>
      <c r="PIJ1752" s="22"/>
      <c r="PIK1752" s="22"/>
      <c r="PIL1752" s="22"/>
      <c r="PIM1752" s="22"/>
      <c r="PIN1752" s="23"/>
      <c r="PIO1752" s="21"/>
      <c r="PIP1752" s="22"/>
      <c r="PIQ1752" s="22"/>
      <c r="PIR1752" s="22"/>
      <c r="PIS1752" s="22"/>
      <c r="PIT1752" s="22"/>
      <c r="PIU1752" s="22"/>
      <c r="PIV1752" s="23"/>
      <c r="PIW1752" s="21"/>
      <c r="PIX1752" s="22"/>
      <c r="PIY1752" s="22"/>
      <c r="PIZ1752" s="22"/>
      <c r="PJA1752" s="22"/>
      <c r="PJB1752" s="22"/>
      <c r="PJC1752" s="22"/>
      <c r="PJD1752" s="23"/>
      <c r="PJE1752" s="21"/>
      <c r="PJF1752" s="22"/>
      <c r="PJG1752" s="22"/>
      <c r="PJH1752" s="22"/>
      <c r="PJI1752" s="22"/>
      <c r="PJJ1752" s="22"/>
      <c r="PJK1752" s="22"/>
      <c r="PJL1752" s="23"/>
      <c r="PJM1752" s="21"/>
      <c r="PJN1752" s="22"/>
      <c r="PJO1752" s="22"/>
      <c r="PJP1752" s="22"/>
      <c r="PJQ1752" s="22"/>
      <c r="PJR1752" s="22"/>
      <c r="PJS1752" s="22"/>
      <c r="PJT1752" s="23"/>
      <c r="PJU1752" s="21"/>
      <c r="PJV1752" s="22"/>
      <c r="PJW1752" s="22"/>
      <c r="PJX1752" s="22"/>
      <c r="PJY1752" s="22"/>
      <c r="PJZ1752" s="22"/>
      <c r="PKA1752" s="22"/>
      <c r="PKB1752" s="23"/>
      <c r="PKC1752" s="21"/>
      <c r="PKD1752" s="22"/>
      <c r="PKE1752" s="22"/>
      <c r="PKF1752" s="22"/>
      <c r="PKG1752" s="22"/>
      <c r="PKH1752" s="22"/>
      <c r="PKI1752" s="22"/>
      <c r="PKJ1752" s="23"/>
      <c r="PKK1752" s="21"/>
      <c r="PKL1752" s="22"/>
      <c r="PKM1752" s="22"/>
      <c r="PKN1752" s="22"/>
      <c r="PKO1752" s="22"/>
      <c r="PKP1752" s="22"/>
      <c r="PKQ1752" s="22"/>
      <c r="PKR1752" s="23"/>
      <c r="PKS1752" s="21"/>
      <c r="PKT1752" s="22"/>
      <c r="PKU1752" s="22"/>
      <c r="PKV1752" s="22"/>
      <c r="PKW1752" s="22"/>
      <c r="PKX1752" s="22"/>
      <c r="PKY1752" s="22"/>
      <c r="PKZ1752" s="23"/>
      <c r="PLA1752" s="21"/>
      <c r="PLB1752" s="22"/>
      <c r="PLC1752" s="22"/>
      <c r="PLD1752" s="22"/>
      <c r="PLE1752" s="22"/>
      <c r="PLF1752" s="22"/>
      <c r="PLG1752" s="22"/>
      <c r="PLH1752" s="23"/>
      <c r="PLI1752" s="21"/>
      <c r="PLJ1752" s="22"/>
      <c r="PLK1752" s="22"/>
      <c r="PLL1752" s="22"/>
      <c r="PLM1752" s="22"/>
      <c r="PLN1752" s="22"/>
      <c r="PLO1752" s="22"/>
      <c r="PLP1752" s="23"/>
      <c r="PLQ1752" s="21"/>
      <c r="PLR1752" s="22"/>
      <c r="PLS1752" s="22"/>
      <c r="PLT1752" s="22"/>
      <c r="PLU1752" s="22"/>
      <c r="PLV1752" s="22"/>
      <c r="PLW1752" s="22"/>
      <c r="PLX1752" s="23"/>
      <c r="PLY1752" s="21"/>
      <c r="PLZ1752" s="22"/>
      <c r="PMA1752" s="22"/>
      <c r="PMB1752" s="22"/>
      <c r="PMC1752" s="22"/>
      <c r="PMD1752" s="22"/>
      <c r="PME1752" s="22"/>
      <c r="PMF1752" s="23"/>
      <c r="PMG1752" s="21"/>
      <c r="PMH1752" s="22"/>
      <c r="PMI1752" s="22"/>
      <c r="PMJ1752" s="22"/>
      <c r="PMK1752" s="22"/>
      <c r="PML1752" s="22"/>
      <c r="PMM1752" s="22"/>
      <c r="PMN1752" s="23"/>
      <c r="PMO1752" s="21"/>
      <c r="PMP1752" s="22"/>
      <c r="PMQ1752" s="22"/>
      <c r="PMR1752" s="22"/>
      <c r="PMS1752" s="22"/>
      <c r="PMT1752" s="22"/>
      <c r="PMU1752" s="22"/>
      <c r="PMV1752" s="23"/>
      <c r="PMW1752" s="21"/>
      <c r="PMX1752" s="22"/>
      <c r="PMY1752" s="22"/>
      <c r="PMZ1752" s="22"/>
      <c r="PNA1752" s="22"/>
      <c r="PNB1752" s="22"/>
      <c r="PNC1752" s="22"/>
      <c r="PND1752" s="23"/>
      <c r="PNE1752" s="21"/>
      <c r="PNF1752" s="22"/>
      <c r="PNG1752" s="22"/>
      <c r="PNH1752" s="22"/>
      <c r="PNI1752" s="22"/>
      <c r="PNJ1752" s="22"/>
      <c r="PNK1752" s="22"/>
      <c r="PNL1752" s="23"/>
      <c r="PNM1752" s="21"/>
      <c r="PNN1752" s="22"/>
      <c r="PNO1752" s="22"/>
      <c r="PNP1752" s="22"/>
      <c r="PNQ1752" s="22"/>
      <c r="PNR1752" s="22"/>
      <c r="PNS1752" s="22"/>
      <c r="PNT1752" s="23"/>
      <c r="PNU1752" s="21"/>
      <c r="PNV1752" s="22"/>
      <c r="PNW1752" s="22"/>
      <c r="PNX1752" s="22"/>
      <c r="PNY1752" s="22"/>
      <c r="PNZ1752" s="22"/>
      <c r="POA1752" s="22"/>
      <c r="POB1752" s="23"/>
      <c r="POC1752" s="21"/>
      <c r="POD1752" s="22"/>
      <c r="POE1752" s="22"/>
      <c r="POF1752" s="22"/>
      <c r="POG1752" s="22"/>
      <c r="POH1752" s="22"/>
      <c r="POI1752" s="22"/>
      <c r="POJ1752" s="23"/>
      <c r="POK1752" s="21"/>
      <c r="POL1752" s="22"/>
      <c r="POM1752" s="22"/>
      <c r="PON1752" s="22"/>
      <c r="POO1752" s="22"/>
      <c r="POP1752" s="22"/>
      <c r="POQ1752" s="22"/>
      <c r="POR1752" s="23"/>
      <c r="POS1752" s="21"/>
      <c r="POT1752" s="22"/>
      <c r="POU1752" s="22"/>
      <c r="POV1752" s="22"/>
      <c r="POW1752" s="22"/>
      <c r="POX1752" s="22"/>
      <c r="POY1752" s="22"/>
      <c r="POZ1752" s="23"/>
      <c r="PPA1752" s="21"/>
      <c r="PPB1752" s="22"/>
      <c r="PPC1752" s="22"/>
      <c r="PPD1752" s="22"/>
      <c r="PPE1752" s="22"/>
      <c r="PPF1752" s="22"/>
      <c r="PPG1752" s="22"/>
      <c r="PPH1752" s="23"/>
      <c r="PPI1752" s="21"/>
      <c r="PPJ1752" s="22"/>
      <c r="PPK1752" s="22"/>
      <c r="PPL1752" s="22"/>
      <c r="PPM1752" s="22"/>
      <c r="PPN1752" s="22"/>
      <c r="PPO1752" s="22"/>
      <c r="PPP1752" s="23"/>
      <c r="PPQ1752" s="21"/>
      <c r="PPR1752" s="22"/>
      <c r="PPS1752" s="22"/>
      <c r="PPT1752" s="22"/>
      <c r="PPU1752" s="22"/>
      <c r="PPV1752" s="22"/>
      <c r="PPW1752" s="22"/>
      <c r="PPX1752" s="23"/>
      <c r="PPY1752" s="21"/>
      <c r="PPZ1752" s="22"/>
      <c r="PQA1752" s="22"/>
      <c r="PQB1752" s="22"/>
      <c r="PQC1752" s="22"/>
      <c r="PQD1752" s="22"/>
      <c r="PQE1752" s="22"/>
      <c r="PQF1752" s="23"/>
      <c r="PQG1752" s="21"/>
      <c r="PQH1752" s="22"/>
      <c r="PQI1752" s="22"/>
      <c r="PQJ1752" s="22"/>
      <c r="PQK1752" s="22"/>
      <c r="PQL1752" s="22"/>
      <c r="PQM1752" s="22"/>
      <c r="PQN1752" s="23"/>
      <c r="PQO1752" s="21"/>
      <c r="PQP1752" s="22"/>
      <c r="PQQ1752" s="22"/>
      <c r="PQR1752" s="22"/>
      <c r="PQS1752" s="22"/>
      <c r="PQT1752" s="22"/>
      <c r="PQU1752" s="22"/>
      <c r="PQV1752" s="23"/>
      <c r="PQW1752" s="21"/>
      <c r="PQX1752" s="22"/>
      <c r="PQY1752" s="22"/>
      <c r="PQZ1752" s="22"/>
      <c r="PRA1752" s="22"/>
      <c r="PRB1752" s="22"/>
      <c r="PRC1752" s="22"/>
      <c r="PRD1752" s="23"/>
      <c r="PRE1752" s="21"/>
      <c r="PRF1752" s="22"/>
      <c r="PRG1752" s="22"/>
      <c r="PRH1752" s="22"/>
      <c r="PRI1752" s="22"/>
      <c r="PRJ1752" s="22"/>
      <c r="PRK1752" s="22"/>
      <c r="PRL1752" s="23"/>
      <c r="PRM1752" s="21"/>
      <c r="PRN1752" s="22"/>
      <c r="PRO1752" s="22"/>
      <c r="PRP1752" s="22"/>
      <c r="PRQ1752" s="22"/>
      <c r="PRR1752" s="22"/>
      <c r="PRS1752" s="22"/>
      <c r="PRT1752" s="23"/>
      <c r="PRU1752" s="21"/>
      <c r="PRV1752" s="22"/>
      <c r="PRW1752" s="22"/>
      <c r="PRX1752" s="22"/>
      <c r="PRY1752" s="22"/>
      <c r="PRZ1752" s="22"/>
      <c r="PSA1752" s="22"/>
      <c r="PSB1752" s="23"/>
      <c r="PSC1752" s="21"/>
      <c r="PSD1752" s="22"/>
      <c r="PSE1752" s="22"/>
      <c r="PSF1752" s="22"/>
      <c r="PSG1752" s="22"/>
      <c r="PSH1752" s="22"/>
      <c r="PSI1752" s="22"/>
      <c r="PSJ1752" s="23"/>
      <c r="PSK1752" s="21"/>
      <c r="PSL1752" s="22"/>
      <c r="PSM1752" s="22"/>
      <c r="PSN1752" s="22"/>
      <c r="PSO1752" s="22"/>
      <c r="PSP1752" s="22"/>
      <c r="PSQ1752" s="22"/>
      <c r="PSR1752" s="23"/>
      <c r="PSS1752" s="21"/>
      <c r="PST1752" s="22"/>
      <c r="PSU1752" s="22"/>
      <c r="PSV1752" s="22"/>
      <c r="PSW1752" s="22"/>
      <c r="PSX1752" s="22"/>
      <c r="PSY1752" s="22"/>
      <c r="PSZ1752" s="23"/>
      <c r="PTA1752" s="21"/>
      <c r="PTB1752" s="22"/>
      <c r="PTC1752" s="22"/>
      <c r="PTD1752" s="22"/>
      <c r="PTE1752" s="22"/>
      <c r="PTF1752" s="22"/>
      <c r="PTG1752" s="22"/>
      <c r="PTH1752" s="23"/>
      <c r="PTI1752" s="21"/>
      <c r="PTJ1752" s="22"/>
      <c r="PTK1752" s="22"/>
      <c r="PTL1752" s="22"/>
      <c r="PTM1752" s="22"/>
      <c r="PTN1752" s="22"/>
      <c r="PTO1752" s="22"/>
      <c r="PTP1752" s="23"/>
      <c r="PTQ1752" s="21"/>
      <c r="PTR1752" s="22"/>
      <c r="PTS1752" s="22"/>
      <c r="PTT1752" s="22"/>
      <c r="PTU1752" s="22"/>
      <c r="PTV1752" s="22"/>
      <c r="PTW1752" s="22"/>
      <c r="PTX1752" s="23"/>
      <c r="PTY1752" s="21"/>
      <c r="PTZ1752" s="22"/>
      <c r="PUA1752" s="22"/>
      <c r="PUB1752" s="22"/>
      <c r="PUC1752" s="22"/>
      <c r="PUD1752" s="22"/>
      <c r="PUE1752" s="22"/>
      <c r="PUF1752" s="23"/>
      <c r="PUG1752" s="21"/>
      <c r="PUH1752" s="22"/>
      <c r="PUI1752" s="22"/>
      <c r="PUJ1752" s="22"/>
      <c r="PUK1752" s="22"/>
      <c r="PUL1752" s="22"/>
      <c r="PUM1752" s="22"/>
      <c r="PUN1752" s="23"/>
      <c r="PUO1752" s="21"/>
      <c r="PUP1752" s="22"/>
      <c r="PUQ1752" s="22"/>
      <c r="PUR1752" s="22"/>
      <c r="PUS1752" s="22"/>
      <c r="PUT1752" s="22"/>
      <c r="PUU1752" s="22"/>
      <c r="PUV1752" s="23"/>
      <c r="PUW1752" s="21"/>
      <c r="PUX1752" s="22"/>
      <c r="PUY1752" s="22"/>
      <c r="PUZ1752" s="22"/>
      <c r="PVA1752" s="22"/>
      <c r="PVB1752" s="22"/>
      <c r="PVC1752" s="22"/>
      <c r="PVD1752" s="23"/>
      <c r="PVE1752" s="21"/>
      <c r="PVF1752" s="22"/>
      <c r="PVG1752" s="22"/>
      <c r="PVH1752" s="22"/>
      <c r="PVI1752" s="22"/>
      <c r="PVJ1752" s="22"/>
      <c r="PVK1752" s="22"/>
      <c r="PVL1752" s="23"/>
      <c r="PVM1752" s="21"/>
      <c r="PVN1752" s="22"/>
      <c r="PVO1752" s="22"/>
      <c r="PVP1752" s="22"/>
      <c r="PVQ1752" s="22"/>
      <c r="PVR1752" s="22"/>
      <c r="PVS1752" s="22"/>
      <c r="PVT1752" s="23"/>
      <c r="PVU1752" s="21"/>
      <c r="PVV1752" s="22"/>
      <c r="PVW1752" s="22"/>
      <c r="PVX1752" s="22"/>
      <c r="PVY1752" s="22"/>
      <c r="PVZ1752" s="22"/>
      <c r="PWA1752" s="22"/>
      <c r="PWB1752" s="23"/>
      <c r="PWC1752" s="21"/>
      <c r="PWD1752" s="22"/>
      <c r="PWE1752" s="22"/>
      <c r="PWF1752" s="22"/>
      <c r="PWG1752" s="22"/>
      <c r="PWH1752" s="22"/>
      <c r="PWI1752" s="22"/>
      <c r="PWJ1752" s="23"/>
      <c r="PWK1752" s="21"/>
      <c r="PWL1752" s="22"/>
      <c r="PWM1752" s="22"/>
      <c r="PWN1752" s="22"/>
      <c r="PWO1752" s="22"/>
      <c r="PWP1752" s="22"/>
      <c r="PWQ1752" s="22"/>
      <c r="PWR1752" s="23"/>
      <c r="PWS1752" s="21"/>
      <c r="PWT1752" s="22"/>
      <c r="PWU1752" s="22"/>
      <c r="PWV1752" s="22"/>
      <c r="PWW1752" s="22"/>
      <c r="PWX1752" s="22"/>
      <c r="PWY1752" s="22"/>
      <c r="PWZ1752" s="23"/>
      <c r="PXA1752" s="21"/>
      <c r="PXB1752" s="22"/>
      <c r="PXC1752" s="22"/>
      <c r="PXD1752" s="22"/>
      <c r="PXE1752" s="22"/>
      <c r="PXF1752" s="22"/>
      <c r="PXG1752" s="22"/>
      <c r="PXH1752" s="23"/>
      <c r="PXI1752" s="21"/>
      <c r="PXJ1752" s="22"/>
      <c r="PXK1752" s="22"/>
      <c r="PXL1752" s="22"/>
      <c r="PXM1752" s="22"/>
      <c r="PXN1752" s="22"/>
      <c r="PXO1752" s="22"/>
      <c r="PXP1752" s="23"/>
      <c r="PXQ1752" s="21"/>
      <c r="PXR1752" s="22"/>
      <c r="PXS1752" s="22"/>
      <c r="PXT1752" s="22"/>
      <c r="PXU1752" s="22"/>
      <c r="PXV1752" s="22"/>
      <c r="PXW1752" s="22"/>
      <c r="PXX1752" s="23"/>
      <c r="PXY1752" s="21"/>
      <c r="PXZ1752" s="22"/>
      <c r="PYA1752" s="22"/>
      <c r="PYB1752" s="22"/>
      <c r="PYC1752" s="22"/>
      <c r="PYD1752" s="22"/>
      <c r="PYE1752" s="22"/>
      <c r="PYF1752" s="23"/>
      <c r="PYG1752" s="21"/>
      <c r="PYH1752" s="22"/>
      <c r="PYI1752" s="22"/>
      <c r="PYJ1752" s="22"/>
      <c r="PYK1752" s="22"/>
      <c r="PYL1752" s="22"/>
      <c r="PYM1752" s="22"/>
      <c r="PYN1752" s="23"/>
      <c r="PYO1752" s="21"/>
      <c r="PYP1752" s="22"/>
      <c r="PYQ1752" s="22"/>
      <c r="PYR1752" s="22"/>
      <c r="PYS1752" s="22"/>
      <c r="PYT1752" s="22"/>
      <c r="PYU1752" s="22"/>
      <c r="PYV1752" s="23"/>
      <c r="PYW1752" s="21"/>
      <c r="PYX1752" s="22"/>
      <c r="PYY1752" s="22"/>
      <c r="PYZ1752" s="22"/>
      <c r="PZA1752" s="22"/>
      <c r="PZB1752" s="22"/>
      <c r="PZC1752" s="22"/>
      <c r="PZD1752" s="23"/>
      <c r="PZE1752" s="21"/>
      <c r="PZF1752" s="22"/>
      <c r="PZG1752" s="22"/>
      <c r="PZH1752" s="22"/>
      <c r="PZI1752" s="22"/>
      <c r="PZJ1752" s="22"/>
      <c r="PZK1752" s="22"/>
      <c r="PZL1752" s="23"/>
      <c r="PZM1752" s="21"/>
      <c r="PZN1752" s="22"/>
      <c r="PZO1752" s="22"/>
      <c r="PZP1752" s="22"/>
      <c r="PZQ1752" s="22"/>
      <c r="PZR1752" s="22"/>
      <c r="PZS1752" s="22"/>
      <c r="PZT1752" s="23"/>
      <c r="PZU1752" s="21"/>
      <c r="PZV1752" s="22"/>
      <c r="PZW1752" s="22"/>
      <c r="PZX1752" s="22"/>
      <c r="PZY1752" s="22"/>
      <c r="PZZ1752" s="22"/>
      <c r="QAA1752" s="22"/>
      <c r="QAB1752" s="23"/>
      <c r="QAC1752" s="21"/>
      <c r="QAD1752" s="22"/>
      <c r="QAE1752" s="22"/>
      <c r="QAF1752" s="22"/>
      <c r="QAG1752" s="22"/>
      <c r="QAH1752" s="22"/>
      <c r="QAI1752" s="22"/>
      <c r="QAJ1752" s="23"/>
      <c r="QAK1752" s="21"/>
      <c r="QAL1752" s="22"/>
      <c r="QAM1752" s="22"/>
      <c r="QAN1752" s="22"/>
      <c r="QAO1752" s="22"/>
      <c r="QAP1752" s="22"/>
      <c r="QAQ1752" s="22"/>
      <c r="QAR1752" s="23"/>
      <c r="QAS1752" s="21"/>
      <c r="QAT1752" s="22"/>
      <c r="QAU1752" s="22"/>
      <c r="QAV1752" s="22"/>
      <c r="QAW1752" s="22"/>
      <c r="QAX1752" s="22"/>
      <c r="QAY1752" s="22"/>
      <c r="QAZ1752" s="23"/>
      <c r="QBA1752" s="21"/>
      <c r="QBB1752" s="22"/>
      <c r="QBC1752" s="22"/>
      <c r="QBD1752" s="22"/>
      <c r="QBE1752" s="22"/>
      <c r="QBF1752" s="22"/>
      <c r="QBG1752" s="22"/>
      <c r="QBH1752" s="23"/>
      <c r="QBI1752" s="21"/>
      <c r="QBJ1752" s="22"/>
      <c r="QBK1752" s="22"/>
      <c r="QBL1752" s="22"/>
      <c r="QBM1752" s="22"/>
      <c r="QBN1752" s="22"/>
      <c r="QBO1752" s="22"/>
      <c r="QBP1752" s="23"/>
      <c r="QBQ1752" s="21"/>
      <c r="QBR1752" s="22"/>
      <c r="QBS1752" s="22"/>
      <c r="QBT1752" s="22"/>
      <c r="QBU1752" s="22"/>
      <c r="QBV1752" s="22"/>
      <c r="QBW1752" s="22"/>
      <c r="QBX1752" s="23"/>
      <c r="QBY1752" s="21"/>
      <c r="QBZ1752" s="22"/>
      <c r="QCA1752" s="22"/>
      <c r="QCB1752" s="22"/>
      <c r="QCC1752" s="22"/>
      <c r="QCD1752" s="22"/>
      <c r="QCE1752" s="22"/>
      <c r="QCF1752" s="23"/>
      <c r="QCG1752" s="21"/>
      <c r="QCH1752" s="22"/>
      <c r="QCI1752" s="22"/>
      <c r="QCJ1752" s="22"/>
      <c r="QCK1752" s="22"/>
      <c r="QCL1752" s="22"/>
      <c r="QCM1752" s="22"/>
      <c r="QCN1752" s="23"/>
      <c r="QCO1752" s="21"/>
      <c r="QCP1752" s="22"/>
      <c r="QCQ1752" s="22"/>
      <c r="QCR1752" s="22"/>
      <c r="QCS1752" s="22"/>
      <c r="QCT1752" s="22"/>
      <c r="QCU1752" s="22"/>
      <c r="QCV1752" s="23"/>
      <c r="QCW1752" s="21"/>
      <c r="QCX1752" s="22"/>
      <c r="QCY1752" s="22"/>
      <c r="QCZ1752" s="22"/>
      <c r="QDA1752" s="22"/>
      <c r="QDB1752" s="22"/>
      <c r="QDC1752" s="22"/>
      <c r="QDD1752" s="23"/>
      <c r="QDE1752" s="21"/>
      <c r="QDF1752" s="22"/>
      <c r="QDG1752" s="22"/>
      <c r="QDH1752" s="22"/>
      <c r="QDI1752" s="22"/>
      <c r="QDJ1752" s="22"/>
      <c r="QDK1752" s="22"/>
      <c r="QDL1752" s="23"/>
      <c r="QDM1752" s="21"/>
      <c r="QDN1752" s="22"/>
      <c r="QDO1752" s="22"/>
      <c r="QDP1752" s="22"/>
      <c r="QDQ1752" s="22"/>
      <c r="QDR1752" s="22"/>
      <c r="QDS1752" s="22"/>
      <c r="QDT1752" s="23"/>
      <c r="QDU1752" s="21"/>
      <c r="QDV1752" s="22"/>
      <c r="QDW1752" s="22"/>
      <c r="QDX1752" s="22"/>
      <c r="QDY1752" s="22"/>
      <c r="QDZ1752" s="22"/>
      <c r="QEA1752" s="22"/>
      <c r="QEB1752" s="23"/>
      <c r="QEC1752" s="21"/>
      <c r="QED1752" s="22"/>
      <c r="QEE1752" s="22"/>
      <c r="QEF1752" s="22"/>
      <c r="QEG1752" s="22"/>
      <c r="QEH1752" s="22"/>
      <c r="QEI1752" s="22"/>
      <c r="QEJ1752" s="23"/>
      <c r="QEK1752" s="21"/>
      <c r="QEL1752" s="22"/>
      <c r="QEM1752" s="22"/>
      <c r="QEN1752" s="22"/>
      <c r="QEO1752" s="22"/>
      <c r="QEP1752" s="22"/>
      <c r="QEQ1752" s="22"/>
      <c r="QER1752" s="23"/>
      <c r="QES1752" s="21"/>
      <c r="QET1752" s="22"/>
      <c r="QEU1752" s="22"/>
      <c r="QEV1752" s="22"/>
      <c r="QEW1752" s="22"/>
      <c r="QEX1752" s="22"/>
      <c r="QEY1752" s="22"/>
      <c r="QEZ1752" s="23"/>
      <c r="QFA1752" s="21"/>
      <c r="QFB1752" s="22"/>
      <c r="QFC1752" s="22"/>
      <c r="QFD1752" s="22"/>
      <c r="QFE1752" s="22"/>
      <c r="QFF1752" s="22"/>
      <c r="QFG1752" s="22"/>
      <c r="QFH1752" s="23"/>
      <c r="QFI1752" s="21"/>
      <c r="QFJ1752" s="22"/>
      <c r="QFK1752" s="22"/>
      <c r="QFL1752" s="22"/>
      <c r="QFM1752" s="22"/>
      <c r="QFN1752" s="22"/>
      <c r="QFO1752" s="22"/>
      <c r="QFP1752" s="23"/>
      <c r="QFQ1752" s="21"/>
      <c r="QFR1752" s="22"/>
      <c r="QFS1752" s="22"/>
      <c r="QFT1752" s="22"/>
      <c r="QFU1752" s="22"/>
      <c r="QFV1752" s="22"/>
      <c r="QFW1752" s="22"/>
      <c r="QFX1752" s="23"/>
      <c r="QFY1752" s="21"/>
      <c r="QFZ1752" s="22"/>
      <c r="QGA1752" s="22"/>
      <c r="QGB1752" s="22"/>
      <c r="QGC1752" s="22"/>
      <c r="QGD1752" s="22"/>
      <c r="QGE1752" s="22"/>
      <c r="QGF1752" s="23"/>
      <c r="QGG1752" s="21"/>
      <c r="QGH1752" s="22"/>
      <c r="QGI1752" s="22"/>
      <c r="QGJ1752" s="22"/>
      <c r="QGK1752" s="22"/>
      <c r="QGL1752" s="22"/>
      <c r="QGM1752" s="22"/>
      <c r="QGN1752" s="23"/>
      <c r="QGO1752" s="21"/>
      <c r="QGP1752" s="22"/>
      <c r="QGQ1752" s="22"/>
      <c r="QGR1752" s="22"/>
      <c r="QGS1752" s="22"/>
      <c r="QGT1752" s="22"/>
      <c r="QGU1752" s="22"/>
      <c r="QGV1752" s="23"/>
      <c r="QGW1752" s="21"/>
      <c r="QGX1752" s="22"/>
      <c r="QGY1752" s="22"/>
      <c r="QGZ1752" s="22"/>
      <c r="QHA1752" s="22"/>
      <c r="QHB1752" s="22"/>
      <c r="QHC1752" s="22"/>
      <c r="QHD1752" s="23"/>
      <c r="QHE1752" s="21"/>
      <c r="QHF1752" s="22"/>
      <c r="QHG1752" s="22"/>
      <c r="QHH1752" s="22"/>
      <c r="QHI1752" s="22"/>
      <c r="QHJ1752" s="22"/>
      <c r="QHK1752" s="22"/>
      <c r="QHL1752" s="23"/>
      <c r="QHM1752" s="21"/>
      <c r="QHN1752" s="22"/>
      <c r="QHO1752" s="22"/>
      <c r="QHP1752" s="22"/>
      <c r="QHQ1752" s="22"/>
      <c r="QHR1752" s="22"/>
      <c r="QHS1752" s="22"/>
      <c r="QHT1752" s="23"/>
      <c r="QHU1752" s="21"/>
      <c r="QHV1752" s="22"/>
      <c r="QHW1752" s="22"/>
      <c r="QHX1752" s="22"/>
      <c r="QHY1752" s="22"/>
      <c r="QHZ1752" s="22"/>
      <c r="QIA1752" s="22"/>
      <c r="QIB1752" s="23"/>
      <c r="QIC1752" s="21"/>
      <c r="QID1752" s="22"/>
      <c r="QIE1752" s="22"/>
      <c r="QIF1752" s="22"/>
      <c r="QIG1752" s="22"/>
      <c r="QIH1752" s="22"/>
      <c r="QII1752" s="22"/>
      <c r="QIJ1752" s="23"/>
      <c r="QIK1752" s="21"/>
      <c r="QIL1752" s="22"/>
      <c r="QIM1752" s="22"/>
      <c r="QIN1752" s="22"/>
      <c r="QIO1752" s="22"/>
      <c r="QIP1752" s="22"/>
      <c r="QIQ1752" s="22"/>
      <c r="QIR1752" s="23"/>
      <c r="QIS1752" s="21"/>
      <c r="QIT1752" s="22"/>
      <c r="QIU1752" s="22"/>
      <c r="QIV1752" s="22"/>
      <c r="QIW1752" s="22"/>
      <c r="QIX1752" s="22"/>
      <c r="QIY1752" s="22"/>
      <c r="QIZ1752" s="23"/>
      <c r="QJA1752" s="21"/>
      <c r="QJB1752" s="22"/>
      <c r="QJC1752" s="22"/>
      <c r="QJD1752" s="22"/>
      <c r="QJE1752" s="22"/>
      <c r="QJF1752" s="22"/>
      <c r="QJG1752" s="22"/>
      <c r="QJH1752" s="23"/>
      <c r="QJI1752" s="21"/>
      <c r="QJJ1752" s="22"/>
      <c r="QJK1752" s="22"/>
      <c r="QJL1752" s="22"/>
      <c r="QJM1752" s="22"/>
      <c r="QJN1752" s="22"/>
      <c r="QJO1752" s="22"/>
      <c r="QJP1752" s="23"/>
      <c r="QJQ1752" s="21"/>
      <c r="QJR1752" s="22"/>
      <c r="QJS1752" s="22"/>
      <c r="QJT1752" s="22"/>
      <c r="QJU1752" s="22"/>
      <c r="QJV1752" s="22"/>
      <c r="QJW1752" s="22"/>
      <c r="QJX1752" s="23"/>
      <c r="QJY1752" s="21"/>
      <c r="QJZ1752" s="22"/>
      <c r="QKA1752" s="22"/>
      <c r="QKB1752" s="22"/>
      <c r="QKC1752" s="22"/>
      <c r="QKD1752" s="22"/>
      <c r="QKE1752" s="22"/>
      <c r="QKF1752" s="23"/>
      <c r="QKG1752" s="21"/>
      <c r="QKH1752" s="22"/>
      <c r="QKI1752" s="22"/>
      <c r="QKJ1752" s="22"/>
      <c r="QKK1752" s="22"/>
      <c r="QKL1752" s="22"/>
      <c r="QKM1752" s="22"/>
      <c r="QKN1752" s="23"/>
      <c r="QKO1752" s="21"/>
      <c r="QKP1752" s="22"/>
      <c r="QKQ1752" s="22"/>
      <c r="QKR1752" s="22"/>
      <c r="QKS1752" s="22"/>
      <c r="QKT1752" s="22"/>
      <c r="QKU1752" s="22"/>
      <c r="QKV1752" s="23"/>
      <c r="QKW1752" s="21"/>
      <c r="QKX1752" s="22"/>
      <c r="QKY1752" s="22"/>
      <c r="QKZ1752" s="22"/>
      <c r="QLA1752" s="22"/>
      <c r="QLB1752" s="22"/>
      <c r="QLC1752" s="22"/>
      <c r="QLD1752" s="23"/>
      <c r="QLE1752" s="21"/>
      <c r="QLF1752" s="22"/>
      <c r="QLG1752" s="22"/>
      <c r="QLH1752" s="22"/>
      <c r="QLI1752" s="22"/>
      <c r="QLJ1752" s="22"/>
      <c r="QLK1752" s="22"/>
      <c r="QLL1752" s="23"/>
      <c r="QLM1752" s="21"/>
      <c r="QLN1752" s="22"/>
      <c r="QLO1752" s="22"/>
      <c r="QLP1752" s="22"/>
      <c r="QLQ1752" s="22"/>
      <c r="QLR1752" s="22"/>
      <c r="QLS1752" s="22"/>
      <c r="QLT1752" s="23"/>
      <c r="QLU1752" s="21"/>
      <c r="QLV1752" s="22"/>
      <c r="QLW1752" s="22"/>
      <c r="QLX1752" s="22"/>
      <c r="QLY1752" s="22"/>
      <c r="QLZ1752" s="22"/>
      <c r="QMA1752" s="22"/>
      <c r="QMB1752" s="23"/>
      <c r="QMC1752" s="21"/>
      <c r="QMD1752" s="22"/>
      <c r="QME1752" s="22"/>
      <c r="QMF1752" s="22"/>
      <c r="QMG1752" s="22"/>
      <c r="QMH1752" s="22"/>
      <c r="QMI1752" s="22"/>
      <c r="QMJ1752" s="23"/>
      <c r="QMK1752" s="21"/>
      <c r="QML1752" s="22"/>
      <c r="QMM1752" s="22"/>
      <c r="QMN1752" s="22"/>
      <c r="QMO1752" s="22"/>
      <c r="QMP1752" s="22"/>
      <c r="QMQ1752" s="22"/>
      <c r="QMR1752" s="23"/>
      <c r="QMS1752" s="21"/>
      <c r="QMT1752" s="22"/>
      <c r="QMU1752" s="22"/>
      <c r="QMV1752" s="22"/>
      <c r="QMW1752" s="22"/>
      <c r="QMX1752" s="22"/>
      <c r="QMY1752" s="22"/>
      <c r="QMZ1752" s="23"/>
      <c r="QNA1752" s="21"/>
      <c r="QNB1752" s="22"/>
      <c r="QNC1752" s="22"/>
      <c r="QND1752" s="22"/>
      <c r="QNE1752" s="22"/>
      <c r="QNF1752" s="22"/>
      <c r="QNG1752" s="22"/>
      <c r="QNH1752" s="23"/>
      <c r="QNI1752" s="21"/>
      <c r="QNJ1752" s="22"/>
      <c r="QNK1752" s="22"/>
      <c r="QNL1752" s="22"/>
      <c r="QNM1752" s="22"/>
      <c r="QNN1752" s="22"/>
      <c r="QNO1752" s="22"/>
      <c r="QNP1752" s="23"/>
      <c r="QNQ1752" s="21"/>
      <c r="QNR1752" s="22"/>
      <c r="QNS1752" s="22"/>
      <c r="QNT1752" s="22"/>
      <c r="QNU1752" s="22"/>
      <c r="QNV1752" s="22"/>
      <c r="QNW1752" s="22"/>
      <c r="QNX1752" s="23"/>
      <c r="QNY1752" s="21"/>
      <c r="QNZ1752" s="22"/>
      <c r="QOA1752" s="22"/>
      <c r="QOB1752" s="22"/>
      <c r="QOC1752" s="22"/>
      <c r="QOD1752" s="22"/>
      <c r="QOE1752" s="22"/>
      <c r="QOF1752" s="23"/>
      <c r="QOG1752" s="21"/>
      <c r="QOH1752" s="22"/>
      <c r="QOI1752" s="22"/>
      <c r="QOJ1752" s="22"/>
      <c r="QOK1752" s="22"/>
      <c r="QOL1752" s="22"/>
      <c r="QOM1752" s="22"/>
      <c r="QON1752" s="23"/>
      <c r="QOO1752" s="21"/>
      <c r="QOP1752" s="22"/>
      <c r="QOQ1752" s="22"/>
      <c r="QOR1752" s="22"/>
      <c r="QOS1752" s="22"/>
      <c r="QOT1752" s="22"/>
      <c r="QOU1752" s="22"/>
      <c r="QOV1752" s="23"/>
      <c r="QOW1752" s="21"/>
      <c r="QOX1752" s="22"/>
      <c r="QOY1752" s="22"/>
      <c r="QOZ1752" s="22"/>
      <c r="QPA1752" s="22"/>
      <c r="QPB1752" s="22"/>
      <c r="QPC1752" s="22"/>
      <c r="QPD1752" s="23"/>
      <c r="QPE1752" s="21"/>
      <c r="QPF1752" s="22"/>
      <c r="QPG1752" s="22"/>
      <c r="QPH1752" s="22"/>
      <c r="QPI1752" s="22"/>
      <c r="QPJ1752" s="22"/>
      <c r="QPK1752" s="22"/>
      <c r="QPL1752" s="23"/>
      <c r="QPM1752" s="21"/>
      <c r="QPN1752" s="22"/>
      <c r="QPO1752" s="22"/>
      <c r="QPP1752" s="22"/>
      <c r="QPQ1752" s="22"/>
      <c r="QPR1752" s="22"/>
      <c r="QPS1752" s="22"/>
      <c r="QPT1752" s="23"/>
      <c r="QPU1752" s="21"/>
      <c r="QPV1752" s="22"/>
      <c r="QPW1752" s="22"/>
      <c r="QPX1752" s="22"/>
      <c r="QPY1752" s="22"/>
      <c r="QPZ1752" s="22"/>
      <c r="QQA1752" s="22"/>
      <c r="QQB1752" s="23"/>
      <c r="QQC1752" s="21"/>
      <c r="QQD1752" s="22"/>
      <c r="QQE1752" s="22"/>
      <c r="QQF1752" s="22"/>
      <c r="QQG1752" s="22"/>
      <c r="QQH1752" s="22"/>
      <c r="QQI1752" s="22"/>
      <c r="QQJ1752" s="23"/>
      <c r="QQK1752" s="21"/>
      <c r="QQL1752" s="22"/>
      <c r="QQM1752" s="22"/>
      <c r="QQN1752" s="22"/>
      <c r="QQO1752" s="22"/>
      <c r="QQP1752" s="22"/>
      <c r="QQQ1752" s="22"/>
      <c r="QQR1752" s="23"/>
      <c r="QQS1752" s="21"/>
      <c r="QQT1752" s="22"/>
      <c r="QQU1752" s="22"/>
      <c r="QQV1752" s="22"/>
      <c r="QQW1752" s="22"/>
      <c r="QQX1752" s="22"/>
      <c r="QQY1752" s="22"/>
      <c r="QQZ1752" s="23"/>
      <c r="QRA1752" s="21"/>
      <c r="QRB1752" s="22"/>
      <c r="QRC1752" s="22"/>
      <c r="QRD1752" s="22"/>
      <c r="QRE1752" s="22"/>
      <c r="QRF1752" s="22"/>
      <c r="QRG1752" s="22"/>
      <c r="QRH1752" s="23"/>
      <c r="QRI1752" s="21"/>
      <c r="QRJ1752" s="22"/>
      <c r="QRK1752" s="22"/>
      <c r="QRL1752" s="22"/>
      <c r="QRM1752" s="22"/>
      <c r="QRN1752" s="22"/>
      <c r="QRO1752" s="22"/>
      <c r="QRP1752" s="23"/>
      <c r="QRQ1752" s="21"/>
      <c r="QRR1752" s="22"/>
      <c r="QRS1752" s="22"/>
      <c r="QRT1752" s="22"/>
      <c r="QRU1752" s="22"/>
      <c r="QRV1752" s="22"/>
      <c r="QRW1752" s="22"/>
      <c r="QRX1752" s="23"/>
      <c r="QRY1752" s="21"/>
      <c r="QRZ1752" s="22"/>
      <c r="QSA1752" s="22"/>
      <c r="QSB1752" s="22"/>
      <c r="QSC1752" s="22"/>
      <c r="QSD1752" s="22"/>
      <c r="QSE1752" s="22"/>
      <c r="QSF1752" s="23"/>
      <c r="QSG1752" s="21"/>
      <c r="QSH1752" s="22"/>
      <c r="QSI1752" s="22"/>
      <c r="QSJ1752" s="22"/>
      <c r="QSK1752" s="22"/>
      <c r="QSL1752" s="22"/>
      <c r="QSM1752" s="22"/>
      <c r="QSN1752" s="23"/>
      <c r="QSO1752" s="21"/>
      <c r="QSP1752" s="22"/>
      <c r="QSQ1752" s="22"/>
      <c r="QSR1752" s="22"/>
      <c r="QSS1752" s="22"/>
      <c r="QST1752" s="22"/>
      <c r="QSU1752" s="22"/>
      <c r="QSV1752" s="23"/>
      <c r="QSW1752" s="21"/>
      <c r="QSX1752" s="22"/>
      <c r="QSY1752" s="22"/>
      <c r="QSZ1752" s="22"/>
      <c r="QTA1752" s="22"/>
      <c r="QTB1752" s="22"/>
      <c r="QTC1752" s="22"/>
      <c r="QTD1752" s="23"/>
      <c r="QTE1752" s="21"/>
      <c r="QTF1752" s="22"/>
      <c r="QTG1752" s="22"/>
      <c r="QTH1752" s="22"/>
      <c r="QTI1752" s="22"/>
      <c r="QTJ1752" s="22"/>
      <c r="QTK1752" s="22"/>
      <c r="QTL1752" s="23"/>
      <c r="QTM1752" s="21"/>
      <c r="QTN1752" s="22"/>
      <c r="QTO1752" s="22"/>
      <c r="QTP1752" s="22"/>
      <c r="QTQ1752" s="22"/>
      <c r="QTR1752" s="22"/>
      <c r="QTS1752" s="22"/>
      <c r="QTT1752" s="23"/>
      <c r="QTU1752" s="21"/>
      <c r="QTV1752" s="22"/>
      <c r="QTW1752" s="22"/>
      <c r="QTX1752" s="22"/>
      <c r="QTY1752" s="22"/>
      <c r="QTZ1752" s="22"/>
      <c r="QUA1752" s="22"/>
      <c r="QUB1752" s="23"/>
      <c r="QUC1752" s="21"/>
      <c r="QUD1752" s="22"/>
      <c r="QUE1752" s="22"/>
      <c r="QUF1752" s="22"/>
      <c r="QUG1752" s="22"/>
      <c r="QUH1752" s="22"/>
      <c r="QUI1752" s="22"/>
      <c r="QUJ1752" s="23"/>
      <c r="QUK1752" s="21"/>
      <c r="QUL1752" s="22"/>
      <c r="QUM1752" s="22"/>
      <c r="QUN1752" s="22"/>
      <c r="QUO1752" s="22"/>
      <c r="QUP1752" s="22"/>
      <c r="QUQ1752" s="22"/>
      <c r="QUR1752" s="23"/>
      <c r="QUS1752" s="21"/>
      <c r="QUT1752" s="22"/>
      <c r="QUU1752" s="22"/>
      <c r="QUV1752" s="22"/>
      <c r="QUW1752" s="22"/>
      <c r="QUX1752" s="22"/>
      <c r="QUY1752" s="22"/>
      <c r="QUZ1752" s="23"/>
      <c r="QVA1752" s="21"/>
      <c r="QVB1752" s="22"/>
      <c r="QVC1752" s="22"/>
      <c r="QVD1752" s="22"/>
      <c r="QVE1752" s="22"/>
      <c r="QVF1752" s="22"/>
      <c r="QVG1752" s="22"/>
      <c r="QVH1752" s="23"/>
      <c r="QVI1752" s="21"/>
      <c r="QVJ1752" s="22"/>
      <c r="QVK1752" s="22"/>
      <c r="QVL1752" s="22"/>
      <c r="QVM1752" s="22"/>
      <c r="QVN1752" s="22"/>
      <c r="QVO1752" s="22"/>
      <c r="QVP1752" s="23"/>
      <c r="QVQ1752" s="21"/>
      <c r="QVR1752" s="22"/>
      <c r="QVS1752" s="22"/>
      <c r="QVT1752" s="22"/>
      <c r="QVU1752" s="22"/>
      <c r="QVV1752" s="22"/>
      <c r="QVW1752" s="22"/>
      <c r="QVX1752" s="23"/>
      <c r="QVY1752" s="21"/>
      <c r="QVZ1752" s="22"/>
      <c r="QWA1752" s="22"/>
      <c r="QWB1752" s="22"/>
      <c r="QWC1752" s="22"/>
      <c r="QWD1752" s="22"/>
      <c r="QWE1752" s="22"/>
      <c r="QWF1752" s="23"/>
      <c r="QWG1752" s="21"/>
      <c r="QWH1752" s="22"/>
      <c r="QWI1752" s="22"/>
      <c r="QWJ1752" s="22"/>
      <c r="QWK1752" s="22"/>
      <c r="QWL1752" s="22"/>
      <c r="QWM1752" s="22"/>
      <c r="QWN1752" s="23"/>
      <c r="QWO1752" s="21"/>
      <c r="QWP1752" s="22"/>
      <c r="QWQ1752" s="22"/>
      <c r="QWR1752" s="22"/>
      <c r="QWS1752" s="22"/>
      <c r="QWT1752" s="22"/>
      <c r="QWU1752" s="22"/>
      <c r="QWV1752" s="23"/>
      <c r="QWW1752" s="21"/>
      <c r="QWX1752" s="22"/>
      <c r="QWY1752" s="22"/>
      <c r="QWZ1752" s="22"/>
      <c r="QXA1752" s="22"/>
      <c r="QXB1752" s="22"/>
      <c r="QXC1752" s="22"/>
      <c r="QXD1752" s="23"/>
      <c r="QXE1752" s="21"/>
      <c r="QXF1752" s="22"/>
      <c r="QXG1752" s="22"/>
      <c r="QXH1752" s="22"/>
      <c r="QXI1752" s="22"/>
      <c r="QXJ1752" s="22"/>
      <c r="QXK1752" s="22"/>
      <c r="QXL1752" s="23"/>
      <c r="QXM1752" s="21"/>
      <c r="QXN1752" s="22"/>
      <c r="QXO1752" s="22"/>
      <c r="QXP1752" s="22"/>
      <c r="QXQ1752" s="22"/>
      <c r="QXR1752" s="22"/>
      <c r="QXS1752" s="22"/>
      <c r="QXT1752" s="23"/>
      <c r="QXU1752" s="21"/>
      <c r="QXV1752" s="22"/>
      <c r="QXW1752" s="22"/>
      <c r="QXX1752" s="22"/>
      <c r="QXY1752" s="22"/>
      <c r="QXZ1752" s="22"/>
      <c r="QYA1752" s="22"/>
      <c r="QYB1752" s="23"/>
      <c r="QYC1752" s="21"/>
      <c r="QYD1752" s="22"/>
      <c r="QYE1752" s="22"/>
      <c r="QYF1752" s="22"/>
      <c r="QYG1752" s="22"/>
      <c r="QYH1752" s="22"/>
      <c r="QYI1752" s="22"/>
      <c r="QYJ1752" s="23"/>
      <c r="QYK1752" s="21"/>
      <c r="QYL1752" s="22"/>
      <c r="QYM1752" s="22"/>
      <c r="QYN1752" s="22"/>
      <c r="QYO1752" s="22"/>
      <c r="QYP1752" s="22"/>
      <c r="QYQ1752" s="22"/>
      <c r="QYR1752" s="23"/>
      <c r="QYS1752" s="21"/>
      <c r="QYT1752" s="22"/>
      <c r="QYU1752" s="22"/>
      <c r="QYV1752" s="22"/>
      <c r="QYW1752" s="22"/>
      <c r="QYX1752" s="22"/>
      <c r="QYY1752" s="22"/>
      <c r="QYZ1752" s="23"/>
      <c r="QZA1752" s="21"/>
      <c r="QZB1752" s="22"/>
      <c r="QZC1752" s="22"/>
      <c r="QZD1752" s="22"/>
      <c r="QZE1752" s="22"/>
      <c r="QZF1752" s="22"/>
      <c r="QZG1752" s="22"/>
      <c r="QZH1752" s="23"/>
      <c r="QZI1752" s="21"/>
      <c r="QZJ1752" s="22"/>
      <c r="QZK1752" s="22"/>
      <c r="QZL1752" s="22"/>
      <c r="QZM1752" s="22"/>
      <c r="QZN1752" s="22"/>
      <c r="QZO1752" s="22"/>
      <c r="QZP1752" s="23"/>
      <c r="QZQ1752" s="21"/>
      <c r="QZR1752" s="22"/>
      <c r="QZS1752" s="22"/>
      <c r="QZT1752" s="22"/>
      <c r="QZU1752" s="22"/>
      <c r="QZV1752" s="22"/>
      <c r="QZW1752" s="22"/>
      <c r="QZX1752" s="23"/>
      <c r="QZY1752" s="21"/>
      <c r="QZZ1752" s="22"/>
      <c r="RAA1752" s="22"/>
      <c r="RAB1752" s="22"/>
      <c r="RAC1752" s="22"/>
      <c r="RAD1752" s="22"/>
      <c r="RAE1752" s="22"/>
      <c r="RAF1752" s="23"/>
      <c r="RAG1752" s="21"/>
      <c r="RAH1752" s="22"/>
      <c r="RAI1752" s="22"/>
      <c r="RAJ1752" s="22"/>
      <c r="RAK1752" s="22"/>
      <c r="RAL1752" s="22"/>
      <c r="RAM1752" s="22"/>
      <c r="RAN1752" s="23"/>
      <c r="RAO1752" s="21"/>
      <c r="RAP1752" s="22"/>
      <c r="RAQ1752" s="22"/>
      <c r="RAR1752" s="22"/>
      <c r="RAS1752" s="22"/>
      <c r="RAT1752" s="22"/>
      <c r="RAU1752" s="22"/>
      <c r="RAV1752" s="23"/>
      <c r="RAW1752" s="21"/>
      <c r="RAX1752" s="22"/>
      <c r="RAY1752" s="22"/>
      <c r="RAZ1752" s="22"/>
      <c r="RBA1752" s="22"/>
      <c r="RBB1752" s="22"/>
      <c r="RBC1752" s="22"/>
      <c r="RBD1752" s="23"/>
      <c r="RBE1752" s="21"/>
      <c r="RBF1752" s="22"/>
      <c r="RBG1752" s="22"/>
      <c r="RBH1752" s="22"/>
      <c r="RBI1752" s="22"/>
      <c r="RBJ1752" s="22"/>
      <c r="RBK1752" s="22"/>
      <c r="RBL1752" s="23"/>
      <c r="RBM1752" s="21"/>
      <c r="RBN1752" s="22"/>
      <c r="RBO1752" s="22"/>
      <c r="RBP1752" s="22"/>
      <c r="RBQ1752" s="22"/>
      <c r="RBR1752" s="22"/>
      <c r="RBS1752" s="22"/>
      <c r="RBT1752" s="23"/>
      <c r="RBU1752" s="21"/>
      <c r="RBV1752" s="22"/>
      <c r="RBW1752" s="22"/>
      <c r="RBX1752" s="22"/>
      <c r="RBY1752" s="22"/>
      <c r="RBZ1752" s="22"/>
      <c r="RCA1752" s="22"/>
      <c r="RCB1752" s="23"/>
      <c r="RCC1752" s="21"/>
      <c r="RCD1752" s="22"/>
      <c r="RCE1752" s="22"/>
      <c r="RCF1752" s="22"/>
      <c r="RCG1752" s="22"/>
      <c r="RCH1752" s="22"/>
      <c r="RCI1752" s="22"/>
      <c r="RCJ1752" s="23"/>
      <c r="RCK1752" s="21"/>
      <c r="RCL1752" s="22"/>
      <c r="RCM1752" s="22"/>
      <c r="RCN1752" s="22"/>
      <c r="RCO1752" s="22"/>
      <c r="RCP1752" s="22"/>
      <c r="RCQ1752" s="22"/>
      <c r="RCR1752" s="23"/>
      <c r="RCS1752" s="21"/>
      <c r="RCT1752" s="22"/>
      <c r="RCU1752" s="22"/>
      <c r="RCV1752" s="22"/>
      <c r="RCW1752" s="22"/>
      <c r="RCX1752" s="22"/>
      <c r="RCY1752" s="22"/>
      <c r="RCZ1752" s="23"/>
      <c r="RDA1752" s="21"/>
      <c r="RDB1752" s="22"/>
      <c r="RDC1752" s="22"/>
      <c r="RDD1752" s="22"/>
      <c r="RDE1752" s="22"/>
      <c r="RDF1752" s="22"/>
      <c r="RDG1752" s="22"/>
      <c r="RDH1752" s="23"/>
      <c r="RDI1752" s="21"/>
      <c r="RDJ1752" s="22"/>
      <c r="RDK1752" s="22"/>
      <c r="RDL1752" s="22"/>
      <c r="RDM1752" s="22"/>
      <c r="RDN1752" s="22"/>
      <c r="RDO1752" s="22"/>
      <c r="RDP1752" s="23"/>
      <c r="RDQ1752" s="21"/>
      <c r="RDR1752" s="22"/>
      <c r="RDS1752" s="22"/>
      <c r="RDT1752" s="22"/>
      <c r="RDU1752" s="22"/>
      <c r="RDV1752" s="22"/>
      <c r="RDW1752" s="22"/>
      <c r="RDX1752" s="23"/>
      <c r="RDY1752" s="21"/>
      <c r="RDZ1752" s="22"/>
      <c r="REA1752" s="22"/>
      <c r="REB1752" s="22"/>
      <c r="REC1752" s="22"/>
      <c r="RED1752" s="22"/>
      <c r="REE1752" s="22"/>
      <c r="REF1752" s="23"/>
      <c r="REG1752" s="21"/>
      <c r="REH1752" s="22"/>
      <c r="REI1752" s="22"/>
      <c r="REJ1752" s="22"/>
      <c r="REK1752" s="22"/>
      <c r="REL1752" s="22"/>
      <c r="REM1752" s="22"/>
      <c r="REN1752" s="23"/>
      <c r="REO1752" s="21"/>
      <c r="REP1752" s="22"/>
      <c r="REQ1752" s="22"/>
      <c r="RER1752" s="22"/>
      <c r="RES1752" s="22"/>
      <c r="RET1752" s="22"/>
      <c r="REU1752" s="22"/>
      <c r="REV1752" s="23"/>
      <c r="REW1752" s="21"/>
      <c r="REX1752" s="22"/>
      <c r="REY1752" s="22"/>
      <c r="REZ1752" s="22"/>
      <c r="RFA1752" s="22"/>
      <c r="RFB1752" s="22"/>
      <c r="RFC1752" s="22"/>
      <c r="RFD1752" s="23"/>
      <c r="RFE1752" s="21"/>
      <c r="RFF1752" s="22"/>
      <c r="RFG1752" s="22"/>
      <c r="RFH1752" s="22"/>
      <c r="RFI1752" s="22"/>
      <c r="RFJ1752" s="22"/>
      <c r="RFK1752" s="22"/>
      <c r="RFL1752" s="23"/>
      <c r="RFM1752" s="21"/>
      <c r="RFN1752" s="22"/>
      <c r="RFO1752" s="22"/>
      <c r="RFP1752" s="22"/>
      <c r="RFQ1752" s="22"/>
      <c r="RFR1752" s="22"/>
      <c r="RFS1752" s="22"/>
      <c r="RFT1752" s="23"/>
      <c r="RFU1752" s="21"/>
      <c r="RFV1752" s="22"/>
      <c r="RFW1752" s="22"/>
      <c r="RFX1752" s="22"/>
      <c r="RFY1752" s="22"/>
      <c r="RFZ1752" s="22"/>
      <c r="RGA1752" s="22"/>
      <c r="RGB1752" s="23"/>
      <c r="RGC1752" s="21"/>
      <c r="RGD1752" s="22"/>
      <c r="RGE1752" s="22"/>
      <c r="RGF1752" s="22"/>
      <c r="RGG1752" s="22"/>
      <c r="RGH1752" s="22"/>
      <c r="RGI1752" s="22"/>
      <c r="RGJ1752" s="23"/>
      <c r="RGK1752" s="21"/>
      <c r="RGL1752" s="22"/>
      <c r="RGM1752" s="22"/>
      <c r="RGN1752" s="22"/>
      <c r="RGO1752" s="22"/>
      <c r="RGP1752" s="22"/>
      <c r="RGQ1752" s="22"/>
      <c r="RGR1752" s="23"/>
      <c r="RGS1752" s="21"/>
      <c r="RGT1752" s="22"/>
      <c r="RGU1752" s="22"/>
      <c r="RGV1752" s="22"/>
      <c r="RGW1752" s="22"/>
      <c r="RGX1752" s="22"/>
      <c r="RGY1752" s="22"/>
      <c r="RGZ1752" s="23"/>
      <c r="RHA1752" s="21"/>
      <c r="RHB1752" s="22"/>
      <c r="RHC1752" s="22"/>
      <c r="RHD1752" s="22"/>
      <c r="RHE1752" s="22"/>
      <c r="RHF1752" s="22"/>
      <c r="RHG1752" s="22"/>
      <c r="RHH1752" s="23"/>
      <c r="RHI1752" s="21"/>
      <c r="RHJ1752" s="22"/>
      <c r="RHK1752" s="22"/>
      <c r="RHL1752" s="22"/>
      <c r="RHM1752" s="22"/>
      <c r="RHN1752" s="22"/>
      <c r="RHO1752" s="22"/>
      <c r="RHP1752" s="23"/>
      <c r="RHQ1752" s="21"/>
      <c r="RHR1752" s="22"/>
      <c r="RHS1752" s="22"/>
      <c r="RHT1752" s="22"/>
      <c r="RHU1752" s="22"/>
      <c r="RHV1752" s="22"/>
      <c r="RHW1752" s="22"/>
      <c r="RHX1752" s="23"/>
      <c r="RHY1752" s="21"/>
      <c r="RHZ1752" s="22"/>
      <c r="RIA1752" s="22"/>
      <c r="RIB1752" s="22"/>
      <c r="RIC1752" s="22"/>
      <c r="RID1752" s="22"/>
      <c r="RIE1752" s="22"/>
      <c r="RIF1752" s="23"/>
      <c r="RIG1752" s="21"/>
      <c r="RIH1752" s="22"/>
      <c r="RII1752" s="22"/>
      <c r="RIJ1752" s="22"/>
      <c r="RIK1752" s="22"/>
      <c r="RIL1752" s="22"/>
      <c r="RIM1752" s="22"/>
      <c r="RIN1752" s="23"/>
      <c r="RIO1752" s="21"/>
      <c r="RIP1752" s="22"/>
      <c r="RIQ1752" s="22"/>
      <c r="RIR1752" s="22"/>
      <c r="RIS1752" s="22"/>
      <c r="RIT1752" s="22"/>
      <c r="RIU1752" s="22"/>
      <c r="RIV1752" s="23"/>
      <c r="RIW1752" s="21"/>
      <c r="RIX1752" s="22"/>
      <c r="RIY1752" s="22"/>
      <c r="RIZ1752" s="22"/>
      <c r="RJA1752" s="22"/>
      <c r="RJB1752" s="22"/>
      <c r="RJC1752" s="22"/>
      <c r="RJD1752" s="23"/>
      <c r="RJE1752" s="21"/>
      <c r="RJF1752" s="22"/>
      <c r="RJG1752" s="22"/>
      <c r="RJH1752" s="22"/>
      <c r="RJI1752" s="22"/>
      <c r="RJJ1752" s="22"/>
      <c r="RJK1752" s="22"/>
      <c r="RJL1752" s="23"/>
      <c r="RJM1752" s="21"/>
      <c r="RJN1752" s="22"/>
      <c r="RJO1752" s="22"/>
      <c r="RJP1752" s="22"/>
      <c r="RJQ1752" s="22"/>
      <c r="RJR1752" s="22"/>
      <c r="RJS1752" s="22"/>
      <c r="RJT1752" s="23"/>
      <c r="RJU1752" s="21"/>
      <c r="RJV1752" s="22"/>
      <c r="RJW1752" s="22"/>
      <c r="RJX1752" s="22"/>
      <c r="RJY1752" s="22"/>
      <c r="RJZ1752" s="22"/>
      <c r="RKA1752" s="22"/>
      <c r="RKB1752" s="23"/>
      <c r="RKC1752" s="21"/>
      <c r="RKD1752" s="22"/>
      <c r="RKE1752" s="22"/>
      <c r="RKF1752" s="22"/>
      <c r="RKG1752" s="22"/>
      <c r="RKH1752" s="22"/>
      <c r="RKI1752" s="22"/>
      <c r="RKJ1752" s="23"/>
      <c r="RKK1752" s="21"/>
      <c r="RKL1752" s="22"/>
      <c r="RKM1752" s="22"/>
      <c r="RKN1752" s="22"/>
      <c r="RKO1752" s="22"/>
      <c r="RKP1752" s="22"/>
      <c r="RKQ1752" s="22"/>
      <c r="RKR1752" s="23"/>
      <c r="RKS1752" s="21"/>
      <c r="RKT1752" s="22"/>
      <c r="RKU1752" s="22"/>
      <c r="RKV1752" s="22"/>
      <c r="RKW1752" s="22"/>
      <c r="RKX1752" s="22"/>
      <c r="RKY1752" s="22"/>
      <c r="RKZ1752" s="23"/>
      <c r="RLA1752" s="21"/>
      <c r="RLB1752" s="22"/>
      <c r="RLC1752" s="22"/>
      <c r="RLD1752" s="22"/>
      <c r="RLE1752" s="22"/>
      <c r="RLF1752" s="22"/>
      <c r="RLG1752" s="22"/>
      <c r="RLH1752" s="23"/>
      <c r="RLI1752" s="21"/>
      <c r="RLJ1752" s="22"/>
      <c r="RLK1752" s="22"/>
      <c r="RLL1752" s="22"/>
      <c r="RLM1752" s="22"/>
      <c r="RLN1752" s="22"/>
      <c r="RLO1752" s="22"/>
      <c r="RLP1752" s="23"/>
      <c r="RLQ1752" s="21"/>
      <c r="RLR1752" s="22"/>
      <c r="RLS1752" s="22"/>
      <c r="RLT1752" s="22"/>
      <c r="RLU1752" s="22"/>
      <c r="RLV1752" s="22"/>
      <c r="RLW1752" s="22"/>
      <c r="RLX1752" s="23"/>
      <c r="RLY1752" s="21"/>
      <c r="RLZ1752" s="22"/>
      <c r="RMA1752" s="22"/>
      <c r="RMB1752" s="22"/>
      <c r="RMC1752" s="22"/>
      <c r="RMD1752" s="22"/>
      <c r="RME1752" s="22"/>
      <c r="RMF1752" s="23"/>
      <c r="RMG1752" s="21"/>
      <c r="RMH1752" s="22"/>
      <c r="RMI1752" s="22"/>
      <c r="RMJ1752" s="22"/>
      <c r="RMK1752" s="22"/>
      <c r="RML1752" s="22"/>
      <c r="RMM1752" s="22"/>
      <c r="RMN1752" s="23"/>
      <c r="RMO1752" s="21"/>
      <c r="RMP1752" s="22"/>
      <c r="RMQ1752" s="22"/>
      <c r="RMR1752" s="22"/>
      <c r="RMS1752" s="22"/>
      <c r="RMT1752" s="22"/>
      <c r="RMU1752" s="22"/>
      <c r="RMV1752" s="23"/>
      <c r="RMW1752" s="21"/>
      <c r="RMX1752" s="22"/>
      <c r="RMY1752" s="22"/>
      <c r="RMZ1752" s="22"/>
      <c r="RNA1752" s="22"/>
      <c r="RNB1752" s="22"/>
      <c r="RNC1752" s="22"/>
      <c r="RND1752" s="23"/>
      <c r="RNE1752" s="21"/>
      <c r="RNF1752" s="22"/>
      <c r="RNG1752" s="22"/>
      <c r="RNH1752" s="22"/>
      <c r="RNI1752" s="22"/>
      <c r="RNJ1752" s="22"/>
      <c r="RNK1752" s="22"/>
      <c r="RNL1752" s="23"/>
      <c r="RNM1752" s="21"/>
      <c r="RNN1752" s="22"/>
      <c r="RNO1752" s="22"/>
      <c r="RNP1752" s="22"/>
      <c r="RNQ1752" s="22"/>
      <c r="RNR1752" s="22"/>
      <c r="RNS1752" s="22"/>
      <c r="RNT1752" s="23"/>
      <c r="RNU1752" s="21"/>
      <c r="RNV1752" s="22"/>
      <c r="RNW1752" s="22"/>
      <c r="RNX1752" s="22"/>
      <c r="RNY1752" s="22"/>
      <c r="RNZ1752" s="22"/>
      <c r="ROA1752" s="22"/>
      <c r="ROB1752" s="23"/>
      <c r="ROC1752" s="21"/>
      <c r="ROD1752" s="22"/>
      <c r="ROE1752" s="22"/>
      <c r="ROF1752" s="22"/>
      <c r="ROG1752" s="22"/>
      <c r="ROH1752" s="22"/>
      <c r="ROI1752" s="22"/>
      <c r="ROJ1752" s="23"/>
      <c r="ROK1752" s="21"/>
      <c r="ROL1752" s="22"/>
      <c r="ROM1752" s="22"/>
      <c r="RON1752" s="22"/>
      <c r="ROO1752" s="22"/>
      <c r="ROP1752" s="22"/>
      <c r="ROQ1752" s="22"/>
      <c r="ROR1752" s="23"/>
      <c r="ROS1752" s="21"/>
      <c r="ROT1752" s="22"/>
      <c r="ROU1752" s="22"/>
      <c r="ROV1752" s="22"/>
      <c r="ROW1752" s="22"/>
      <c r="ROX1752" s="22"/>
      <c r="ROY1752" s="22"/>
      <c r="ROZ1752" s="23"/>
      <c r="RPA1752" s="21"/>
      <c r="RPB1752" s="22"/>
      <c r="RPC1752" s="22"/>
      <c r="RPD1752" s="22"/>
      <c r="RPE1752" s="22"/>
      <c r="RPF1752" s="22"/>
      <c r="RPG1752" s="22"/>
      <c r="RPH1752" s="23"/>
      <c r="RPI1752" s="21"/>
      <c r="RPJ1752" s="22"/>
      <c r="RPK1752" s="22"/>
      <c r="RPL1752" s="22"/>
      <c r="RPM1752" s="22"/>
      <c r="RPN1752" s="22"/>
      <c r="RPO1752" s="22"/>
      <c r="RPP1752" s="23"/>
      <c r="RPQ1752" s="21"/>
      <c r="RPR1752" s="22"/>
      <c r="RPS1752" s="22"/>
      <c r="RPT1752" s="22"/>
      <c r="RPU1752" s="22"/>
      <c r="RPV1752" s="22"/>
      <c r="RPW1752" s="22"/>
      <c r="RPX1752" s="23"/>
      <c r="RPY1752" s="21"/>
      <c r="RPZ1752" s="22"/>
      <c r="RQA1752" s="22"/>
      <c r="RQB1752" s="22"/>
      <c r="RQC1752" s="22"/>
      <c r="RQD1752" s="22"/>
      <c r="RQE1752" s="22"/>
      <c r="RQF1752" s="23"/>
      <c r="RQG1752" s="21"/>
      <c r="RQH1752" s="22"/>
      <c r="RQI1752" s="22"/>
      <c r="RQJ1752" s="22"/>
      <c r="RQK1752" s="22"/>
      <c r="RQL1752" s="22"/>
      <c r="RQM1752" s="22"/>
      <c r="RQN1752" s="23"/>
      <c r="RQO1752" s="21"/>
      <c r="RQP1752" s="22"/>
      <c r="RQQ1752" s="22"/>
      <c r="RQR1752" s="22"/>
      <c r="RQS1752" s="22"/>
      <c r="RQT1752" s="22"/>
      <c r="RQU1752" s="22"/>
      <c r="RQV1752" s="23"/>
      <c r="RQW1752" s="21"/>
      <c r="RQX1752" s="22"/>
      <c r="RQY1752" s="22"/>
      <c r="RQZ1752" s="22"/>
      <c r="RRA1752" s="22"/>
      <c r="RRB1752" s="22"/>
      <c r="RRC1752" s="22"/>
      <c r="RRD1752" s="23"/>
      <c r="RRE1752" s="21"/>
      <c r="RRF1752" s="22"/>
      <c r="RRG1752" s="22"/>
      <c r="RRH1752" s="22"/>
      <c r="RRI1752" s="22"/>
      <c r="RRJ1752" s="22"/>
      <c r="RRK1752" s="22"/>
      <c r="RRL1752" s="23"/>
      <c r="RRM1752" s="21"/>
      <c r="RRN1752" s="22"/>
      <c r="RRO1752" s="22"/>
      <c r="RRP1752" s="22"/>
      <c r="RRQ1752" s="22"/>
      <c r="RRR1752" s="22"/>
      <c r="RRS1752" s="22"/>
      <c r="RRT1752" s="23"/>
      <c r="RRU1752" s="21"/>
      <c r="RRV1752" s="22"/>
      <c r="RRW1752" s="22"/>
      <c r="RRX1752" s="22"/>
      <c r="RRY1752" s="22"/>
      <c r="RRZ1752" s="22"/>
      <c r="RSA1752" s="22"/>
      <c r="RSB1752" s="23"/>
      <c r="RSC1752" s="21"/>
      <c r="RSD1752" s="22"/>
      <c r="RSE1752" s="22"/>
      <c r="RSF1752" s="22"/>
      <c r="RSG1752" s="22"/>
      <c r="RSH1752" s="22"/>
      <c r="RSI1752" s="22"/>
      <c r="RSJ1752" s="23"/>
      <c r="RSK1752" s="21"/>
      <c r="RSL1752" s="22"/>
      <c r="RSM1752" s="22"/>
      <c r="RSN1752" s="22"/>
      <c r="RSO1752" s="22"/>
      <c r="RSP1752" s="22"/>
      <c r="RSQ1752" s="22"/>
      <c r="RSR1752" s="23"/>
      <c r="RSS1752" s="21"/>
      <c r="RST1752" s="22"/>
      <c r="RSU1752" s="22"/>
      <c r="RSV1752" s="22"/>
      <c r="RSW1752" s="22"/>
      <c r="RSX1752" s="22"/>
      <c r="RSY1752" s="22"/>
      <c r="RSZ1752" s="23"/>
      <c r="RTA1752" s="21"/>
      <c r="RTB1752" s="22"/>
      <c r="RTC1752" s="22"/>
      <c r="RTD1752" s="22"/>
      <c r="RTE1752" s="22"/>
      <c r="RTF1752" s="22"/>
      <c r="RTG1752" s="22"/>
      <c r="RTH1752" s="23"/>
      <c r="RTI1752" s="21"/>
      <c r="RTJ1752" s="22"/>
      <c r="RTK1752" s="22"/>
      <c r="RTL1752" s="22"/>
      <c r="RTM1752" s="22"/>
      <c r="RTN1752" s="22"/>
      <c r="RTO1752" s="22"/>
      <c r="RTP1752" s="23"/>
      <c r="RTQ1752" s="21"/>
      <c r="RTR1752" s="22"/>
      <c r="RTS1752" s="22"/>
      <c r="RTT1752" s="22"/>
      <c r="RTU1752" s="22"/>
      <c r="RTV1752" s="22"/>
      <c r="RTW1752" s="22"/>
      <c r="RTX1752" s="23"/>
      <c r="RTY1752" s="21"/>
      <c r="RTZ1752" s="22"/>
      <c r="RUA1752" s="22"/>
      <c r="RUB1752" s="22"/>
      <c r="RUC1752" s="22"/>
      <c r="RUD1752" s="22"/>
      <c r="RUE1752" s="22"/>
      <c r="RUF1752" s="23"/>
      <c r="RUG1752" s="21"/>
      <c r="RUH1752" s="22"/>
      <c r="RUI1752" s="22"/>
      <c r="RUJ1752" s="22"/>
      <c r="RUK1752" s="22"/>
      <c r="RUL1752" s="22"/>
      <c r="RUM1752" s="22"/>
      <c r="RUN1752" s="23"/>
      <c r="RUO1752" s="21"/>
      <c r="RUP1752" s="22"/>
      <c r="RUQ1752" s="22"/>
      <c r="RUR1752" s="22"/>
      <c r="RUS1752" s="22"/>
      <c r="RUT1752" s="22"/>
      <c r="RUU1752" s="22"/>
      <c r="RUV1752" s="23"/>
      <c r="RUW1752" s="21"/>
      <c r="RUX1752" s="22"/>
      <c r="RUY1752" s="22"/>
      <c r="RUZ1752" s="22"/>
      <c r="RVA1752" s="22"/>
      <c r="RVB1752" s="22"/>
      <c r="RVC1752" s="22"/>
      <c r="RVD1752" s="23"/>
      <c r="RVE1752" s="21"/>
      <c r="RVF1752" s="22"/>
      <c r="RVG1752" s="22"/>
      <c r="RVH1752" s="22"/>
      <c r="RVI1752" s="22"/>
      <c r="RVJ1752" s="22"/>
      <c r="RVK1752" s="22"/>
      <c r="RVL1752" s="23"/>
      <c r="RVM1752" s="21"/>
      <c r="RVN1752" s="22"/>
      <c r="RVO1752" s="22"/>
      <c r="RVP1752" s="22"/>
      <c r="RVQ1752" s="22"/>
      <c r="RVR1752" s="22"/>
      <c r="RVS1752" s="22"/>
      <c r="RVT1752" s="23"/>
      <c r="RVU1752" s="21"/>
      <c r="RVV1752" s="22"/>
      <c r="RVW1752" s="22"/>
      <c r="RVX1752" s="22"/>
      <c r="RVY1752" s="22"/>
      <c r="RVZ1752" s="22"/>
      <c r="RWA1752" s="22"/>
      <c r="RWB1752" s="23"/>
      <c r="RWC1752" s="21"/>
      <c r="RWD1752" s="22"/>
      <c r="RWE1752" s="22"/>
      <c r="RWF1752" s="22"/>
      <c r="RWG1752" s="22"/>
      <c r="RWH1752" s="22"/>
      <c r="RWI1752" s="22"/>
      <c r="RWJ1752" s="23"/>
      <c r="RWK1752" s="21"/>
      <c r="RWL1752" s="22"/>
      <c r="RWM1752" s="22"/>
      <c r="RWN1752" s="22"/>
      <c r="RWO1752" s="22"/>
      <c r="RWP1752" s="22"/>
      <c r="RWQ1752" s="22"/>
      <c r="RWR1752" s="23"/>
      <c r="RWS1752" s="21"/>
      <c r="RWT1752" s="22"/>
      <c r="RWU1752" s="22"/>
      <c r="RWV1752" s="22"/>
      <c r="RWW1752" s="22"/>
      <c r="RWX1752" s="22"/>
      <c r="RWY1752" s="22"/>
      <c r="RWZ1752" s="23"/>
      <c r="RXA1752" s="21"/>
      <c r="RXB1752" s="22"/>
      <c r="RXC1752" s="22"/>
      <c r="RXD1752" s="22"/>
      <c r="RXE1752" s="22"/>
      <c r="RXF1752" s="22"/>
      <c r="RXG1752" s="22"/>
      <c r="RXH1752" s="23"/>
      <c r="RXI1752" s="21"/>
      <c r="RXJ1752" s="22"/>
      <c r="RXK1752" s="22"/>
      <c r="RXL1752" s="22"/>
      <c r="RXM1752" s="22"/>
      <c r="RXN1752" s="22"/>
      <c r="RXO1752" s="22"/>
      <c r="RXP1752" s="23"/>
      <c r="RXQ1752" s="21"/>
      <c r="RXR1752" s="22"/>
      <c r="RXS1752" s="22"/>
      <c r="RXT1752" s="22"/>
      <c r="RXU1752" s="22"/>
      <c r="RXV1752" s="22"/>
      <c r="RXW1752" s="22"/>
      <c r="RXX1752" s="23"/>
      <c r="RXY1752" s="21"/>
      <c r="RXZ1752" s="22"/>
      <c r="RYA1752" s="22"/>
      <c r="RYB1752" s="22"/>
      <c r="RYC1752" s="22"/>
      <c r="RYD1752" s="22"/>
      <c r="RYE1752" s="22"/>
      <c r="RYF1752" s="23"/>
      <c r="RYG1752" s="21"/>
      <c r="RYH1752" s="22"/>
      <c r="RYI1752" s="22"/>
      <c r="RYJ1752" s="22"/>
      <c r="RYK1752" s="22"/>
      <c r="RYL1752" s="22"/>
      <c r="RYM1752" s="22"/>
      <c r="RYN1752" s="23"/>
      <c r="RYO1752" s="21"/>
      <c r="RYP1752" s="22"/>
      <c r="RYQ1752" s="22"/>
      <c r="RYR1752" s="22"/>
      <c r="RYS1752" s="22"/>
      <c r="RYT1752" s="22"/>
      <c r="RYU1752" s="22"/>
      <c r="RYV1752" s="23"/>
      <c r="RYW1752" s="21"/>
      <c r="RYX1752" s="22"/>
      <c r="RYY1752" s="22"/>
      <c r="RYZ1752" s="22"/>
      <c r="RZA1752" s="22"/>
      <c r="RZB1752" s="22"/>
      <c r="RZC1752" s="22"/>
      <c r="RZD1752" s="23"/>
      <c r="RZE1752" s="21"/>
      <c r="RZF1752" s="22"/>
      <c r="RZG1752" s="22"/>
      <c r="RZH1752" s="22"/>
      <c r="RZI1752" s="22"/>
      <c r="RZJ1752" s="22"/>
      <c r="RZK1752" s="22"/>
      <c r="RZL1752" s="23"/>
      <c r="RZM1752" s="21"/>
      <c r="RZN1752" s="22"/>
      <c r="RZO1752" s="22"/>
      <c r="RZP1752" s="22"/>
      <c r="RZQ1752" s="22"/>
      <c r="RZR1752" s="22"/>
      <c r="RZS1752" s="22"/>
      <c r="RZT1752" s="23"/>
      <c r="RZU1752" s="21"/>
      <c r="RZV1752" s="22"/>
      <c r="RZW1752" s="22"/>
      <c r="RZX1752" s="22"/>
      <c r="RZY1752" s="22"/>
      <c r="RZZ1752" s="22"/>
      <c r="SAA1752" s="22"/>
      <c r="SAB1752" s="23"/>
      <c r="SAC1752" s="21"/>
      <c r="SAD1752" s="22"/>
      <c r="SAE1752" s="22"/>
      <c r="SAF1752" s="22"/>
      <c r="SAG1752" s="22"/>
      <c r="SAH1752" s="22"/>
      <c r="SAI1752" s="22"/>
      <c r="SAJ1752" s="23"/>
      <c r="SAK1752" s="21"/>
      <c r="SAL1752" s="22"/>
      <c r="SAM1752" s="22"/>
      <c r="SAN1752" s="22"/>
      <c r="SAO1752" s="22"/>
      <c r="SAP1752" s="22"/>
      <c r="SAQ1752" s="22"/>
      <c r="SAR1752" s="23"/>
      <c r="SAS1752" s="21"/>
      <c r="SAT1752" s="22"/>
      <c r="SAU1752" s="22"/>
      <c r="SAV1752" s="22"/>
      <c r="SAW1752" s="22"/>
      <c r="SAX1752" s="22"/>
      <c r="SAY1752" s="22"/>
      <c r="SAZ1752" s="23"/>
      <c r="SBA1752" s="21"/>
      <c r="SBB1752" s="22"/>
      <c r="SBC1752" s="22"/>
      <c r="SBD1752" s="22"/>
      <c r="SBE1752" s="22"/>
      <c r="SBF1752" s="22"/>
      <c r="SBG1752" s="22"/>
      <c r="SBH1752" s="23"/>
      <c r="SBI1752" s="21"/>
      <c r="SBJ1752" s="22"/>
      <c r="SBK1752" s="22"/>
      <c r="SBL1752" s="22"/>
      <c r="SBM1752" s="22"/>
      <c r="SBN1752" s="22"/>
      <c r="SBO1752" s="22"/>
      <c r="SBP1752" s="23"/>
      <c r="SBQ1752" s="21"/>
      <c r="SBR1752" s="22"/>
      <c r="SBS1752" s="22"/>
      <c r="SBT1752" s="22"/>
      <c r="SBU1752" s="22"/>
      <c r="SBV1752" s="22"/>
      <c r="SBW1752" s="22"/>
      <c r="SBX1752" s="23"/>
      <c r="SBY1752" s="21"/>
      <c r="SBZ1752" s="22"/>
      <c r="SCA1752" s="22"/>
      <c r="SCB1752" s="22"/>
      <c r="SCC1752" s="22"/>
      <c r="SCD1752" s="22"/>
      <c r="SCE1752" s="22"/>
      <c r="SCF1752" s="23"/>
      <c r="SCG1752" s="21"/>
      <c r="SCH1752" s="22"/>
      <c r="SCI1752" s="22"/>
      <c r="SCJ1752" s="22"/>
      <c r="SCK1752" s="22"/>
      <c r="SCL1752" s="22"/>
      <c r="SCM1752" s="22"/>
      <c r="SCN1752" s="23"/>
      <c r="SCO1752" s="21"/>
      <c r="SCP1752" s="22"/>
      <c r="SCQ1752" s="22"/>
      <c r="SCR1752" s="22"/>
      <c r="SCS1752" s="22"/>
      <c r="SCT1752" s="22"/>
      <c r="SCU1752" s="22"/>
      <c r="SCV1752" s="23"/>
      <c r="SCW1752" s="21"/>
      <c r="SCX1752" s="22"/>
      <c r="SCY1752" s="22"/>
      <c r="SCZ1752" s="22"/>
      <c r="SDA1752" s="22"/>
      <c r="SDB1752" s="22"/>
      <c r="SDC1752" s="22"/>
      <c r="SDD1752" s="23"/>
      <c r="SDE1752" s="21"/>
      <c r="SDF1752" s="22"/>
      <c r="SDG1752" s="22"/>
      <c r="SDH1752" s="22"/>
      <c r="SDI1752" s="22"/>
      <c r="SDJ1752" s="22"/>
      <c r="SDK1752" s="22"/>
      <c r="SDL1752" s="23"/>
      <c r="SDM1752" s="21"/>
      <c r="SDN1752" s="22"/>
      <c r="SDO1752" s="22"/>
      <c r="SDP1752" s="22"/>
      <c r="SDQ1752" s="22"/>
      <c r="SDR1752" s="22"/>
      <c r="SDS1752" s="22"/>
      <c r="SDT1752" s="23"/>
      <c r="SDU1752" s="21"/>
      <c r="SDV1752" s="22"/>
      <c r="SDW1752" s="22"/>
      <c r="SDX1752" s="22"/>
      <c r="SDY1752" s="22"/>
      <c r="SDZ1752" s="22"/>
      <c r="SEA1752" s="22"/>
      <c r="SEB1752" s="23"/>
      <c r="SEC1752" s="21"/>
      <c r="SED1752" s="22"/>
      <c r="SEE1752" s="22"/>
      <c r="SEF1752" s="22"/>
      <c r="SEG1752" s="22"/>
      <c r="SEH1752" s="22"/>
      <c r="SEI1752" s="22"/>
      <c r="SEJ1752" s="23"/>
      <c r="SEK1752" s="21"/>
      <c r="SEL1752" s="22"/>
      <c r="SEM1752" s="22"/>
      <c r="SEN1752" s="22"/>
      <c r="SEO1752" s="22"/>
      <c r="SEP1752" s="22"/>
      <c r="SEQ1752" s="22"/>
      <c r="SER1752" s="23"/>
      <c r="SES1752" s="21"/>
      <c r="SET1752" s="22"/>
      <c r="SEU1752" s="22"/>
      <c r="SEV1752" s="22"/>
      <c r="SEW1752" s="22"/>
      <c r="SEX1752" s="22"/>
      <c r="SEY1752" s="22"/>
      <c r="SEZ1752" s="23"/>
      <c r="SFA1752" s="21"/>
      <c r="SFB1752" s="22"/>
      <c r="SFC1752" s="22"/>
      <c r="SFD1752" s="22"/>
      <c r="SFE1752" s="22"/>
      <c r="SFF1752" s="22"/>
      <c r="SFG1752" s="22"/>
      <c r="SFH1752" s="23"/>
      <c r="SFI1752" s="21"/>
      <c r="SFJ1752" s="22"/>
      <c r="SFK1752" s="22"/>
      <c r="SFL1752" s="22"/>
      <c r="SFM1752" s="22"/>
      <c r="SFN1752" s="22"/>
      <c r="SFO1752" s="22"/>
      <c r="SFP1752" s="23"/>
      <c r="SFQ1752" s="21"/>
      <c r="SFR1752" s="22"/>
      <c r="SFS1752" s="22"/>
      <c r="SFT1752" s="22"/>
      <c r="SFU1752" s="22"/>
      <c r="SFV1752" s="22"/>
      <c r="SFW1752" s="22"/>
      <c r="SFX1752" s="23"/>
      <c r="SFY1752" s="21"/>
      <c r="SFZ1752" s="22"/>
      <c r="SGA1752" s="22"/>
      <c r="SGB1752" s="22"/>
      <c r="SGC1752" s="22"/>
      <c r="SGD1752" s="22"/>
      <c r="SGE1752" s="22"/>
      <c r="SGF1752" s="23"/>
      <c r="SGG1752" s="21"/>
      <c r="SGH1752" s="22"/>
      <c r="SGI1752" s="22"/>
      <c r="SGJ1752" s="22"/>
      <c r="SGK1752" s="22"/>
      <c r="SGL1752" s="22"/>
      <c r="SGM1752" s="22"/>
      <c r="SGN1752" s="23"/>
      <c r="SGO1752" s="21"/>
      <c r="SGP1752" s="22"/>
      <c r="SGQ1752" s="22"/>
      <c r="SGR1752" s="22"/>
      <c r="SGS1752" s="22"/>
      <c r="SGT1752" s="22"/>
      <c r="SGU1752" s="22"/>
      <c r="SGV1752" s="23"/>
      <c r="SGW1752" s="21"/>
      <c r="SGX1752" s="22"/>
      <c r="SGY1752" s="22"/>
      <c r="SGZ1752" s="22"/>
      <c r="SHA1752" s="22"/>
      <c r="SHB1752" s="22"/>
      <c r="SHC1752" s="22"/>
      <c r="SHD1752" s="23"/>
      <c r="SHE1752" s="21"/>
      <c r="SHF1752" s="22"/>
      <c r="SHG1752" s="22"/>
      <c r="SHH1752" s="22"/>
      <c r="SHI1752" s="22"/>
      <c r="SHJ1752" s="22"/>
      <c r="SHK1752" s="22"/>
      <c r="SHL1752" s="23"/>
      <c r="SHM1752" s="21"/>
      <c r="SHN1752" s="22"/>
      <c r="SHO1752" s="22"/>
      <c r="SHP1752" s="22"/>
      <c r="SHQ1752" s="22"/>
      <c r="SHR1752" s="22"/>
      <c r="SHS1752" s="22"/>
      <c r="SHT1752" s="23"/>
      <c r="SHU1752" s="21"/>
      <c r="SHV1752" s="22"/>
      <c r="SHW1752" s="22"/>
      <c r="SHX1752" s="22"/>
      <c r="SHY1752" s="22"/>
      <c r="SHZ1752" s="22"/>
      <c r="SIA1752" s="22"/>
      <c r="SIB1752" s="23"/>
      <c r="SIC1752" s="21"/>
      <c r="SID1752" s="22"/>
      <c r="SIE1752" s="22"/>
      <c r="SIF1752" s="22"/>
      <c r="SIG1752" s="22"/>
      <c r="SIH1752" s="22"/>
      <c r="SII1752" s="22"/>
      <c r="SIJ1752" s="23"/>
      <c r="SIK1752" s="21"/>
      <c r="SIL1752" s="22"/>
      <c r="SIM1752" s="22"/>
      <c r="SIN1752" s="22"/>
      <c r="SIO1752" s="22"/>
      <c r="SIP1752" s="22"/>
      <c r="SIQ1752" s="22"/>
      <c r="SIR1752" s="23"/>
      <c r="SIS1752" s="21"/>
      <c r="SIT1752" s="22"/>
      <c r="SIU1752" s="22"/>
      <c r="SIV1752" s="22"/>
      <c r="SIW1752" s="22"/>
      <c r="SIX1752" s="22"/>
      <c r="SIY1752" s="22"/>
      <c r="SIZ1752" s="23"/>
      <c r="SJA1752" s="21"/>
      <c r="SJB1752" s="22"/>
      <c r="SJC1752" s="22"/>
      <c r="SJD1752" s="22"/>
      <c r="SJE1752" s="22"/>
      <c r="SJF1752" s="22"/>
      <c r="SJG1752" s="22"/>
      <c r="SJH1752" s="23"/>
      <c r="SJI1752" s="21"/>
      <c r="SJJ1752" s="22"/>
      <c r="SJK1752" s="22"/>
      <c r="SJL1752" s="22"/>
      <c r="SJM1752" s="22"/>
      <c r="SJN1752" s="22"/>
      <c r="SJO1752" s="22"/>
      <c r="SJP1752" s="23"/>
      <c r="SJQ1752" s="21"/>
      <c r="SJR1752" s="22"/>
      <c r="SJS1752" s="22"/>
      <c r="SJT1752" s="22"/>
      <c r="SJU1752" s="22"/>
      <c r="SJV1752" s="22"/>
      <c r="SJW1752" s="22"/>
      <c r="SJX1752" s="23"/>
      <c r="SJY1752" s="21"/>
      <c r="SJZ1752" s="22"/>
      <c r="SKA1752" s="22"/>
      <c r="SKB1752" s="22"/>
      <c r="SKC1752" s="22"/>
      <c r="SKD1752" s="22"/>
      <c r="SKE1752" s="22"/>
      <c r="SKF1752" s="23"/>
      <c r="SKG1752" s="21"/>
      <c r="SKH1752" s="22"/>
      <c r="SKI1752" s="22"/>
      <c r="SKJ1752" s="22"/>
      <c r="SKK1752" s="22"/>
      <c r="SKL1752" s="22"/>
      <c r="SKM1752" s="22"/>
      <c r="SKN1752" s="23"/>
      <c r="SKO1752" s="21"/>
      <c r="SKP1752" s="22"/>
      <c r="SKQ1752" s="22"/>
      <c r="SKR1752" s="22"/>
      <c r="SKS1752" s="22"/>
      <c r="SKT1752" s="22"/>
      <c r="SKU1752" s="22"/>
      <c r="SKV1752" s="23"/>
      <c r="SKW1752" s="21"/>
      <c r="SKX1752" s="22"/>
      <c r="SKY1752" s="22"/>
      <c r="SKZ1752" s="22"/>
      <c r="SLA1752" s="22"/>
      <c r="SLB1752" s="22"/>
      <c r="SLC1752" s="22"/>
      <c r="SLD1752" s="23"/>
      <c r="SLE1752" s="21"/>
      <c r="SLF1752" s="22"/>
      <c r="SLG1752" s="22"/>
      <c r="SLH1752" s="22"/>
      <c r="SLI1752" s="22"/>
      <c r="SLJ1752" s="22"/>
      <c r="SLK1752" s="22"/>
      <c r="SLL1752" s="23"/>
      <c r="SLM1752" s="21"/>
      <c r="SLN1752" s="22"/>
      <c r="SLO1752" s="22"/>
      <c r="SLP1752" s="22"/>
      <c r="SLQ1752" s="22"/>
      <c r="SLR1752" s="22"/>
      <c r="SLS1752" s="22"/>
      <c r="SLT1752" s="23"/>
      <c r="SLU1752" s="21"/>
      <c r="SLV1752" s="22"/>
      <c r="SLW1752" s="22"/>
      <c r="SLX1752" s="22"/>
      <c r="SLY1752" s="22"/>
      <c r="SLZ1752" s="22"/>
      <c r="SMA1752" s="22"/>
      <c r="SMB1752" s="23"/>
      <c r="SMC1752" s="21"/>
      <c r="SMD1752" s="22"/>
      <c r="SME1752" s="22"/>
      <c r="SMF1752" s="22"/>
      <c r="SMG1752" s="22"/>
      <c r="SMH1752" s="22"/>
      <c r="SMI1752" s="22"/>
      <c r="SMJ1752" s="23"/>
      <c r="SMK1752" s="21"/>
      <c r="SML1752" s="22"/>
      <c r="SMM1752" s="22"/>
      <c r="SMN1752" s="22"/>
      <c r="SMO1752" s="22"/>
      <c r="SMP1752" s="22"/>
      <c r="SMQ1752" s="22"/>
      <c r="SMR1752" s="23"/>
      <c r="SMS1752" s="21"/>
      <c r="SMT1752" s="22"/>
      <c r="SMU1752" s="22"/>
      <c r="SMV1752" s="22"/>
      <c r="SMW1752" s="22"/>
      <c r="SMX1752" s="22"/>
      <c r="SMY1752" s="22"/>
      <c r="SMZ1752" s="23"/>
      <c r="SNA1752" s="21"/>
      <c r="SNB1752" s="22"/>
      <c r="SNC1752" s="22"/>
      <c r="SND1752" s="22"/>
      <c r="SNE1752" s="22"/>
      <c r="SNF1752" s="22"/>
      <c r="SNG1752" s="22"/>
      <c r="SNH1752" s="23"/>
      <c r="SNI1752" s="21"/>
      <c r="SNJ1752" s="22"/>
      <c r="SNK1752" s="22"/>
      <c r="SNL1752" s="22"/>
      <c r="SNM1752" s="22"/>
      <c r="SNN1752" s="22"/>
      <c r="SNO1752" s="22"/>
      <c r="SNP1752" s="23"/>
      <c r="SNQ1752" s="21"/>
      <c r="SNR1752" s="22"/>
      <c r="SNS1752" s="22"/>
      <c r="SNT1752" s="22"/>
      <c r="SNU1752" s="22"/>
      <c r="SNV1752" s="22"/>
      <c r="SNW1752" s="22"/>
      <c r="SNX1752" s="23"/>
      <c r="SNY1752" s="21"/>
      <c r="SNZ1752" s="22"/>
      <c r="SOA1752" s="22"/>
      <c r="SOB1752" s="22"/>
      <c r="SOC1752" s="22"/>
      <c r="SOD1752" s="22"/>
      <c r="SOE1752" s="22"/>
      <c r="SOF1752" s="23"/>
      <c r="SOG1752" s="21"/>
      <c r="SOH1752" s="22"/>
      <c r="SOI1752" s="22"/>
      <c r="SOJ1752" s="22"/>
      <c r="SOK1752" s="22"/>
      <c r="SOL1752" s="22"/>
      <c r="SOM1752" s="22"/>
      <c r="SON1752" s="23"/>
      <c r="SOO1752" s="21"/>
      <c r="SOP1752" s="22"/>
      <c r="SOQ1752" s="22"/>
      <c r="SOR1752" s="22"/>
      <c r="SOS1752" s="22"/>
      <c r="SOT1752" s="22"/>
      <c r="SOU1752" s="22"/>
      <c r="SOV1752" s="23"/>
      <c r="SOW1752" s="21"/>
      <c r="SOX1752" s="22"/>
      <c r="SOY1752" s="22"/>
      <c r="SOZ1752" s="22"/>
      <c r="SPA1752" s="22"/>
      <c r="SPB1752" s="22"/>
      <c r="SPC1752" s="22"/>
      <c r="SPD1752" s="23"/>
      <c r="SPE1752" s="21"/>
      <c r="SPF1752" s="22"/>
      <c r="SPG1752" s="22"/>
      <c r="SPH1752" s="22"/>
      <c r="SPI1752" s="22"/>
      <c r="SPJ1752" s="22"/>
      <c r="SPK1752" s="22"/>
      <c r="SPL1752" s="23"/>
      <c r="SPM1752" s="21"/>
      <c r="SPN1752" s="22"/>
      <c r="SPO1752" s="22"/>
      <c r="SPP1752" s="22"/>
      <c r="SPQ1752" s="22"/>
      <c r="SPR1752" s="22"/>
      <c r="SPS1752" s="22"/>
      <c r="SPT1752" s="23"/>
      <c r="SPU1752" s="21"/>
      <c r="SPV1752" s="22"/>
      <c r="SPW1752" s="22"/>
      <c r="SPX1752" s="22"/>
      <c r="SPY1752" s="22"/>
      <c r="SPZ1752" s="22"/>
      <c r="SQA1752" s="22"/>
      <c r="SQB1752" s="23"/>
      <c r="SQC1752" s="21"/>
      <c r="SQD1752" s="22"/>
      <c r="SQE1752" s="22"/>
      <c r="SQF1752" s="22"/>
      <c r="SQG1752" s="22"/>
      <c r="SQH1752" s="22"/>
      <c r="SQI1752" s="22"/>
      <c r="SQJ1752" s="23"/>
      <c r="SQK1752" s="21"/>
      <c r="SQL1752" s="22"/>
      <c r="SQM1752" s="22"/>
      <c r="SQN1752" s="22"/>
      <c r="SQO1752" s="22"/>
      <c r="SQP1752" s="22"/>
      <c r="SQQ1752" s="22"/>
      <c r="SQR1752" s="23"/>
      <c r="SQS1752" s="21"/>
      <c r="SQT1752" s="22"/>
      <c r="SQU1752" s="22"/>
      <c r="SQV1752" s="22"/>
      <c r="SQW1752" s="22"/>
      <c r="SQX1752" s="22"/>
      <c r="SQY1752" s="22"/>
      <c r="SQZ1752" s="23"/>
      <c r="SRA1752" s="21"/>
      <c r="SRB1752" s="22"/>
      <c r="SRC1752" s="22"/>
      <c r="SRD1752" s="22"/>
      <c r="SRE1752" s="22"/>
      <c r="SRF1752" s="22"/>
      <c r="SRG1752" s="22"/>
      <c r="SRH1752" s="23"/>
      <c r="SRI1752" s="21"/>
      <c r="SRJ1752" s="22"/>
      <c r="SRK1752" s="22"/>
      <c r="SRL1752" s="22"/>
      <c r="SRM1752" s="22"/>
      <c r="SRN1752" s="22"/>
      <c r="SRO1752" s="22"/>
      <c r="SRP1752" s="23"/>
      <c r="SRQ1752" s="21"/>
      <c r="SRR1752" s="22"/>
      <c r="SRS1752" s="22"/>
      <c r="SRT1752" s="22"/>
      <c r="SRU1752" s="22"/>
      <c r="SRV1752" s="22"/>
      <c r="SRW1752" s="22"/>
      <c r="SRX1752" s="23"/>
      <c r="SRY1752" s="21"/>
      <c r="SRZ1752" s="22"/>
      <c r="SSA1752" s="22"/>
      <c r="SSB1752" s="22"/>
      <c r="SSC1752" s="22"/>
      <c r="SSD1752" s="22"/>
      <c r="SSE1752" s="22"/>
      <c r="SSF1752" s="23"/>
      <c r="SSG1752" s="21"/>
      <c r="SSH1752" s="22"/>
      <c r="SSI1752" s="22"/>
      <c r="SSJ1752" s="22"/>
      <c r="SSK1752" s="22"/>
      <c r="SSL1752" s="22"/>
      <c r="SSM1752" s="22"/>
      <c r="SSN1752" s="23"/>
      <c r="SSO1752" s="21"/>
      <c r="SSP1752" s="22"/>
      <c r="SSQ1752" s="22"/>
      <c r="SSR1752" s="22"/>
      <c r="SSS1752" s="22"/>
      <c r="SST1752" s="22"/>
      <c r="SSU1752" s="22"/>
      <c r="SSV1752" s="23"/>
      <c r="SSW1752" s="21"/>
      <c r="SSX1752" s="22"/>
      <c r="SSY1752" s="22"/>
      <c r="SSZ1752" s="22"/>
      <c r="STA1752" s="22"/>
      <c r="STB1752" s="22"/>
      <c r="STC1752" s="22"/>
      <c r="STD1752" s="23"/>
      <c r="STE1752" s="21"/>
      <c r="STF1752" s="22"/>
      <c r="STG1752" s="22"/>
      <c r="STH1752" s="22"/>
      <c r="STI1752" s="22"/>
      <c r="STJ1752" s="22"/>
      <c r="STK1752" s="22"/>
      <c r="STL1752" s="23"/>
      <c r="STM1752" s="21"/>
      <c r="STN1752" s="22"/>
      <c r="STO1752" s="22"/>
      <c r="STP1752" s="22"/>
      <c r="STQ1752" s="22"/>
      <c r="STR1752" s="22"/>
      <c r="STS1752" s="22"/>
      <c r="STT1752" s="23"/>
      <c r="STU1752" s="21"/>
      <c r="STV1752" s="22"/>
      <c r="STW1752" s="22"/>
      <c r="STX1752" s="22"/>
      <c r="STY1752" s="22"/>
      <c r="STZ1752" s="22"/>
      <c r="SUA1752" s="22"/>
      <c r="SUB1752" s="23"/>
      <c r="SUC1752" s="21"/>
      <c r="SUD1752" s="22"/>
      <c r="SUE1752" s="22"/>
      <c r="SUF1752" s="22"/>
      <c r="SUG1752" s="22"/>
      <c r="SUH1752" s="22"/>
      <c r="SUI1752" s="22"/>
      <c r="SUJ1752" s="23"/>
      <c r="SUK1752" s="21"/>
      <c r="SUL1752" s="22"/>
      <c r="SUM1752" s="22"/>
      <c r="SUN1752" s="22"/>
      <c r="SUO1752" s="22"/>
      <c r="SUP1752" s="22"/>
      <c r="SUQ1752" s="22"/>
      <c r="SUR1752" s="23"/>
      <c r="SUS1752" s="21"/>
      <c r="SUT1752" s="22"/>
      <c r="SUU1752" s="22"/>
      <c r="SUV1752" s="22"/>
      <c r="SUW1752" s="22"/>
      <c r="SUX1752" s="22"/>
      <c r="SUY1752" s="22"/>
      <c r="SUZ1752" s="23"/>
      <c r="SVA1752" s="21"/>
      <c r="SVB1752" s="22"/>
      <c r="SVC1752" s="22"/>
      <c r="SVD1752" s="22"/>
      <c r="SVE1752" s="22"/>
      <c r="SVF1752" s="22"/>
      <c r="SVG1752" s="22"/>
      <c r="SVH1752" s="23"/>
      <c r="SVI1752" s="21"/>
      <c r="SVJ1752" s="22"/>
      <c r="SVK1752" s="22"/>
      <c r="SVL1752" s="22"/>
      <c r="SVM1752" s="22"/>
      <c r="SVN1752" s="22"/>
      <c r="SVO1752" s="22"/>
      <c r="SVP1752" s="23"/>
      <c r="SVQ1752" s="21"/>
      <c r="SVR1752" s="22"/>
      <c r="SVS1752" s="22"/>
      <c r="SVT1752" s="22"/>
      <c r="SVU1752" s="22"/>
      <c r="SVV1752" s="22"/>
      <c r="SVW1752" s="22"/>
      <c r="SVX1752" s="23"/>
      <c r="SVY1752" s="21"/>
      <c r="SVZ1752" s="22"/>
      <c r="SWA1752" s="22"/>
      <c r="SWB1752" s="22"/>
      <c r="SWC1752" s="22"/>
      <c r="SWD1752" s="22"/>
      <c r="SWE1752" s="22"/>
      <c r="SWF1752" s="23"/>
      <c r="SWG1752" s="21"/>
      <c r="SWH1752" s="22"/>
      <c r="SWI1752" s="22"/>
      <c r="SWJ1752" s="22"/>
      <c r="SWK1752" s="22"/>
      <c r="SWL1752" s="22"/>
      <c r="SWM1752" s="22"/>
      <c r="SWN1752" s="23"/>
      <c r="SWO1752" s="21"/>
      <c r="SWP1752" s="22"/>
      <c r="SWQ1752" s="22"/>
      <c r="SWR1752" s="22"/>
      <c r="SWS1752" s="22"/>
      <c r="SWT1752" s="22"/>
      <c r="SWU1752" s="22"/>
      <c r="SWV1752" s="23"/>
      <c r="SWW1752" s="21"/>
      <c r="SWX1752" s="22"/>
      <c r="SWY1752" s="22"/>
      <c r="SWZ1752" s="22"/>
      <c r="SXA1752" s="22"/>
      <c r="SXB1752" s="22"/>
      <c r="SXC1752" s="22"/>
      <c r="SXD1752" s="23"/>
      <c r="SXE1752" s="21"/>
      <c r="SXF1752" s="22"/>
      <c r="SXG1752" s="22"/>
      <c r="SXH1752" s="22"/>
      <c r="SXI1752" s="22"/>
      <c r="SXJ1752" s="22"/>
      <c r="SXK1752" s="22"/>
      <c r="SXL1752" s="23"/>
      <c r="SXM1752" s="21"/>
      <c r="SXN1752" s="22"/>
      <c r="SXO1752" s="22"/>
      <c r="SXP1752" s="22"/>
      <c r="SXQ1752" s="22"/>
      <c r="SXR1752" s="22"/>
      <c r="SXS1752" s="22"/>
      <c r="SXT1752" s="23"/>
      <c r="SXU1752" s="21"/>
      <c r="SXV1752" s="22"/>
      <c r="SXW1752" s="22"/>
      <c r="SXX1752" s="22"/>
      <c r="SXY1752" s="22"/>
      <c r="SXZ1752" s="22"/>
      <c r="SYA1752" s="22"/>
      <c r="SYB1752" s="23"/>
      <c r="SYC1752" s="21"/>
      <c r="SYD1752" s="22"/>
      <c r="SYE1752" s="22"/>
      <c r="SYF1752" s="22"/>
      <c r="SYG1752" s="22"/>
      <c r="SYH1752" s="22"/>
      <c r="SYI1752" s="22"/>
      <c r="SYJ1752" s="23"/>
      <c r="SYK1752" s="21"/>
      <c r="SYL1752" s="22"/>
      <c r="SYM1752" s="22"/>
      <c r="SYN1752" s="22"/>
      <c r="SYO1752" s="22"/>
      <c r="SYP1752" s="22"/>
      <c r="SYQ1752" s="22"/>
      <c r="SYR1752" s="23"/>
      <c r="SYS1752" s="21"/>
      <c r="SYT1752" s="22"/>
      <c r="SYU1752" s="22"/>
      <c r="SYV1752" s="22"/>
      <c r="SYW1752" s="22"/>
      <c r="SYX1752" s="22"/>
      <c r="SYY1752" s="22"/>
      <c r="SYZ1752" s="23"/>
      <c r="SZA1752" s="21"/>
      <c r="SZB1752" s="22"/>
      <c r="SZC1752" s="22"/>
      <c r="SZD1752" s="22"/>
      <c r="SZE1752" s="22"/>
      <c r="SZF1752" s="22"/>
      <c r="SZG1752" s="22"/>
      <c r="SZH1752" s="23"/>
      <c r="SZI1752" s="21"/>
      <c r="SZJ1752" s="22"/>
      <c r="SZK1752" s="22"/>
      <c r="SZL1752" s="22"/>
      <c r="SZM1752" s="22"/>
      <c r="SZN1752" s="22"/>
      <c r="SZO1752" s="22"/>
      <c r="SZP1752" s="23"/>
      <c r="SZQ1752" s="21"/>
      <c r="SZR1752" s="22"/>
      <c r="SZS1752" s="22"/>
      <c r="SZT1752" s="22"/>
      <c r="SZU1752" s="22"/>
      <c r="SZV1752" s="22"/>
      <c r="SZW1752" s="22"/>
      <c r="SZX1752" s="23"/>
      <c r="SZY1752" s="21"/>
      <c r="SZZ1752" s="22"/>
      <c r="TAA1752" s="22"/>
      <c r="TAB1752" s="22"/>
      <c r="TAC1752" s="22"/>
      <c r="TAD1752" s="22"/>
      <c r="TAE1752" s="22"/>
      <c r="TAF1752" s="23"/>
      <c r="TAG1752" s="21"/>
      <c r="TAH1752" s="22"/>
      <c r="TAI1752" s="22"/>
      <c r="TAJ1752" s="22"/>
      <c r="TAK1752" s="22"/>
      <c r="TAL1752" s="22"/>
      <c r="TAM1752" s="22"/>
      <c r="TAN1752" s="23"/>
      <c r="TAO1752" s="21"/>
      <c r="TAP1752" s="22"/>
      <c r="TAQ1752" s="22"/>
      <c r="TAR1752" s="22"/>
      <c r="TAS1752" s="22"/>
      <c r="TAT1752" s="22"/>
      <c r="TAU1752" s="22"/>
      <c r="TAV1752" s="23"/>
      <c r="TAW1752" s="21"/>
      <c r="TAX1752" s="22"/>
      <c r="TAY1752" s="22"/>
      <c r="TAZ1752" s="22"/>
      <c r="TBA1752" s="22"/>
      <c r="TBB1752" s="22"/>
      <c r="TBC1752" s="22"/>
      <c r="TBD1752" s="23"/>
      <c r="TBE1752" s="21"/>
      <c r="TBF1752" s="22"/>
      <c r="TBG1752" s="22"/>
      <c r="TBH1752" s="22"/>
      <c r="TBI1752" s="22"/>
      <c r="TBJ1752" s="22"/>
      <c r="TBK1752" s="22"/>
      <c r="TBL1752" s="23"/>
      <c r="TBM1752" s="21"/>
      <c r="TBN1752" s="22"/>
      <c r="TBO1752" s="22"/>
      <c r="TBP1752" s="22"/>
      <c r="TBQ1752" s="22"/>
      <c r="TBR1752" s="22"/>
      <c r="TBS1752" s="22"/>
      <c r="TBT1752" s="23"/>
      <c r="TBU1752" s="21"/>
      <c r="TBV1752" s="22"/>
      <c r="TBW1752" s="22"/>
      <c r="TBX1752" s="22"/>
      <c r="TBY1752" s="22"/>
      <c r="TBZ1752" s="22"/>
      <c r="TCA1752" s="22"/>
      <c r="TCB1752" s="23"/>
      <c r="TCC1752" s="21"/>
      <c r="TCD1752" s="22"/>
      <c r="TCE1752" s="22"/>
      <c r="TCF1752" s="22"/>
      <c r="TCG1752" s="22"/>
      <c r="TCH1752" s="22"/>
      <c r="TCI1752" s="22"/>
      <c r="TCJ1752" s="23"/>
      <c r="TCK1752" s="21"/>
      <c r="TCL1752" s="22"/>
      <c r="TCM1752" s="22"/>
      <c r="TCN1752" s="22"/>
      <c r="TCO1752" s="22"/>
      <c r="TCP1752" s="22"/>
      <c r="TCQ1752" s="22"/>
      <c r="TCR1752" s="23"/>
      <c r="TCS1752" s="21"/>
      <c r="TCT1752" s="22"/>
      <c r="TCU1752" s="22"/>
      <c r="TCV1752" s="22"/>
      <c r="TCW1752" s="22"/>
      <c r="TCX1752" s="22"/>
      <c r="TCY1752" s="22"/>
      <c r="TCZ1752" s="23"/>
      <c r="TDA1752" s="21"/>
      <c r="TDB1752" s="22"/>
      <c r="TDC1752" s="22"/>
      <c r="TDD1752" s="22"/>
      <c r="TDE1752" s="22"/>
      <c r="TDF1752" s="22"/>
      <c r="TDG1752" s="22"/>
      <c r="TDH1752" s="23"/>
      <c r="TDI1752" s="21"/>
      <c r="TDJ1752" s="22"/>
      <c r="TDK1752" s="22"/>
      <c r="TDL1752" s="22"/>
      <c r="TDM1752" s="22"/>
      <c r="TDN1752" s="22"/>
      <c r="TDO1752" s="22"/>
      <c r="TDP1752" s="23"/>
      <c r="TDQ1752" s="21"/>
      <c r="TDR1752" s="22"/>
      <c r="TDS1752" s="22"/>
      <c r="TDT1752" s="22"/>
      <c r="TDU1752" s="22"/>
      <c r="TDV1752" s="22"/>
      <c r="TDW1752" s="22"/>
      <c r="TDX1752" s="23"/>
      <c r="TDY1752" s="21"/>
      <c r="TDZ1752" s="22"/>
      <c r="TEA1752" s="22"/>
      <c r="TEB1752" s="22"/>
      <c r="TEC1752" s="22"/>
      <c r="TED1752" s="22"/>
      <c r="TEE1752" s="22"/>
      <c r="TEF1752" s="23"/>
      <c r="TEG1752" s="21"/>
      <c r="TEH1752" s="22"/>
      <c r="TEI1752" s="22"/>
      <c r="TEJ1752" s="22"/>
      <c r="TEK1752" s="22"/>
      <c r="TEL1752" s="22"/>
      <c r="TEM1752" s="22"/>
      <c r="TEN1752" s="23"/>
      <c r="TEO1752" s="21"/>
      <c r="TEP1752" s="22"/>
      <c r="TEQ1752" s="22"/>
      <c r="TER1752" s="22"/>
      <c r="TES1752" s="22"/>
      <c r="TET1752" s="22"/>
      <c r="TEU1752" s="22"/>
      <c r="TEV1752" s="23"/>
      <c r="TEW1752" s="21"/>
      <c r="TEX1752" s="22"/>
      <c r="TEY1752" s="22"/>
      <c r="TEZ1752" s="22"/>
      <c r="TFA1752" s="22"/>
      <c r="TFB1752" s="22"/>
      <c r="TFC1752" s="22"/>
      <c r="TFD1752" s="23"/>
      <c r="TFE1752" s="21"/>
      <c r="TFF1752" s="22"/>
      <c r="TFG1752" s="22"/>
      <c r="TFH1752" s="22"/>
      <c r="TFI1752" s="22"/>
      <c r="TFJ1752" s="22"/>
      <c r="TFK1752" s="22"/>
      <c r="TFL1752" s="23"/>
      <c r="TFM1752" s="21"/>
      <c r="TFN1752" s="22"/>
      <c r="TFO1752" s="22"/>
      <c r="TFP1752" s="22"/>
      <c r="TFQ1752" s="22"/>
      <c r="TFR1752" s="22"/>
      <c r="TFS1752" s="22"/>
      <c r="TFT1752" s="23"/>
      <c r="TFU1752" s="21"/>
      <c r="TFV1752" s="22"/>
      <c r="TFW1752" s="22"/>
      <c r="TFX1752" s="22"/>
      <c r="TFY1752" s="22"/>
      <c r="TFZ1752" s="22"/>
      <c r="TGA1752" s="22"/>
      <c r="TGB1752" s="23"/>
      <c r="TGC1752" s="21"/>
      <c r="TGD1752" s="22"/>
      <c r="TGE1752" s="22"/>
      <c r="TGF1752" s="22"/>
      <c r="TGG1752" s="22"/>
      <c r="TGH1752" s="22"/>
      <c r="TGI1752" s="22"/>
      <c r="TGJ1752" s="23"/>
      <c r="TGK1752" s="21"/>
      <c r="TGL1752" s="22"/>
      <c r="TGM1752" s="22"/>
      <c r="TGN1752" s="22"/>
      <c r="TGO1752" s="22"/>
      <c r="TGP1752" s="22"/>
      <c r="TGQ1752" s="22"/>
      <c r="TGR1752" s="23"/>
      <c r="TGS1752" s="21"/>
      <c r="TGT1752" s="22"/>
      <c r="TGU1752" s="22"/>
      <c r="TGV1752" s="22"/>
      <c r="TGW1752" s="22"/>
      <c r="TGX1752" s="22"/>
      <c r="TGY1752" s="22"/>
      <c r="TGZ1752" s="23"/>
      <c r="THA1752" s="21"/>
      <c r="THB1752" s="22"/>
      <c r="THC1752" s="22"/>
      <c r="THD1752" s="22"/>
      <c r="THE1752" s="22"/>
      <c r="THF1752" s="22"/>
      <c r="THG1752" s="22"/>
      <c r="THH1752" s="23"/>
      <c r="THI1752" s="21"/>
      <c r="THJ1752" s="22"/>
      <c r="THK1752" s="22"/>
      <c r="THL1752" s="22"/>
      <c r="THM1752" s="22"/>
      <c r="THN1752" s="22"/>
      <c r="THO1752" s="22"/>
      <c r="THP1752" s="23"/>
      <c r="THQ1752" s="21"/>
      <c r="THR1752" s="22"/>
      <c r="THS1752" s="22"/>
      <c r="THT1752" s="22"/>
      <c r="THU1752" s="22"/>
      <c r="THV1752" s="22"/>
      <c r="THW1752" s="22"/>
      <c r="THX1752" s="23"/>
      <c r="THY1752" s="21"/>
      <c r="THZ1752" s="22"/>
      <c r="TIA1752" s="22"/>
      <c r="TIB1752" s="22"/>
      <c r="TIC1752" s="22"/>
      <c r="TID1752" s="22"/>
      <c r="TIE1752" s="22"/>
      <c r="TIF1752" s="23"/>
      <c r="TIG1752" s="21"/>
      <c r="TIH1752" s="22"/>
      <c r="TII1752" s="22"/>
      <c r="TIJ1752" s="22"/>
      <c r="TIK1752" s="22"/>
      <c r="TIL1752" s="22"/>
      <c r="TIM1752" s="22"/>
      <c r="TIN1752" s="23"/>
      <c r="TIO1752" s="21"/>
      <c r="TIP1752" s="22"/>
      <c r="TIQ1752" s="22"/>
      <c r="TIR1752" s="22"/>
      <c r="TIS1752" s="22"/>
      <c r="TIT1752" s="22"/>
      <c r="TIU1752" s="22"/>
      <c r="TIV1752" s="23"/>
      <c r="TIW1752" s="21"/>
      <c r="TIX1752" s="22"/>
      <c r="TIY1752" s="22"/>
      <c r="TIZ1752" s="22"/>
      <c r="TJA1752" s="22"/>
      <c r="TJB1752" s="22"/>
      <c r="TJC1752" s="22"/>
      <c r="TJD1752" s="23"/>
      <c r="TJE1752" s="21"/>
      <c r="TJF1752" s="22"/>
      <c r="TJG1752" s="22"/>
      <c r="TJH1752" s="22"/>
      <c r="TJI1752" s="22"/>
      <c r="TJJ1752" s="22"/>
      <c r="TJK1752" s="22"/>
      <c r="TJL1752" s="23"/>
      <c r="TJM1752" s="21"/>
      <c r="TJN1752" s="22"/>
      <c r="TJO1752" s="22"/>
      <c r="TJP1752" s="22"/>
      <c r="TJQ1752" s="22"/>
      <c r="TJR1752" s="22"/>
      <c r="TJS1752" s="22"/>
      <c r="TJT1752" s="23"/>
      <c r="TJU1752" s="21"/>
      <c r="TJV1752" s="22"/>
      <c r="TJW1752" s="22"/>
      <c r="TJX1752" s="22"/>
      <c r="TJY1752" s="22"/>
      <c r="TJZ1752" s="22"/>
      <c r="TKA1752" s="22"/>
      <c r="TKB1752" s="23"/>
      <c r="TKC1752" s="21"/>
      <c r="TKD1752" s="22"/>
      <c r="TKE1752" s="22"/>
      <c r="TKF1752" s="22"/>
      <c r="TKG1752" s="22"/>
      <c r="TKH1752" s="22"/>
      <c r="TKI1752" s="22"/>
      <c r="TKJ1752" s="23"/>
      <c r="TKK1752" s="21"/>
      <c r="TKL1752" s="22"/>
      <c r="TKM1752" s="22"/>
      <c r="TKN1752" s="22"/>
      <c r="TKO1752" s="22"/>
      <c r="TKP1752" s="22"/>
      <c r="TKQ1752" s="22"/>
      <c r="TKR1752" s="23"/>
      <c r="TKS1752" s="21"/>
      <c r="TKT1752" s="22"/>
      <c r="TKU1752" s="22"/>
      <c r="TKV1752" s="22"/>
      <c r="TKW1752" s="22"/>
      <c r="TKX1752" s="22"/>
      <c r="TKY1752" s="22"/>
      <c r="TKZ1752" s="23"/>
      <c r="TLA1752" s="21"/>
      <c r="TLB1752" s="22"/>
      <c r="TLC1752" s="22"/>
      <c r="TLD1752" s="22"/>
      <c r="TLE1752" s="22"/>
      <c r="TLF1752" s="22"/>
      <c r="TLG1752" s="22"/>
      <c r="TLH1752" s="23"/>
      <c r="TLI1752" s="21"/>
      <c r="TLJ1752" s="22"/>
      <c r="TLK1752" s="22"/>
      <c r="TLL1752" s="22"/>
      <c r="TLM1752" s="22"/>
      <c r="TLN1752" s="22"/>
      <c r="TLO1752" s="22"/>
      <c r="TLP1752" s="23"/>
      <c r="TLQ1752" s="21"/>
      <c r="TLR1752" s="22"/>
      <c r="TLS1752" s="22"/>
      <c r="TLT1752" s="22"/>
      <c r="TLU1752" s="22"/>
      <c r="TLV1752" s="22"/>
      <c r="TLW1752" s="22"/>
      <c r="TLX1752" s="23"/>
      <c r="TLY1752" s="21"/>
      <c r="TLZ1752" s="22"/>
      <c r="TMA1752" s="22"/>
      <c r="TMB1752" s="22"/>
      <c r="TMC1752" s="22"/>
      <c r="TMD1752" s="22"/>
      <c r="TME1752" s="22"/>
      <c r="TMF1752" s="23"/>
      <c r="TMG1752" s="21"/>
      <c r="TMH1752" s="22"/>
      <c r="TMI1752" s="22"/>
      <c r="TMJ1752" s="22"/>
      <c r="TMK1752" s="22"/>
      <c r="TML1752" s="22"/>
      <c r="TMM1752" s="22"/>
      <c r="TMN1752" s="23"/>
      <c r="TMO1752" s="21"/>
      <c r="TMP1752" s="22"/>
      <c r="TMQ1752" s="22"/>
      <c r="TMR1752" s="22"/>
      <c r="TMS1752" s="22"/>
      <c r="TMT1752" s="22"/>
      <c r="TMU1752" s="22"/>
      <c r="TMV1752" s="23"/>
      <c r="TMW1752" s="21"/>
      <c r="TMX1752" s="22"/>
      <c r="TMY1752" s="22"/>
      <c r="TMZ1752" s="22"/>
      <c r="TNA1752" s="22"/>
      <c r="TNB1752" s="22"/>
      <c r="TNC1752" s="22"/>
      <c r="TND1752" s="23"/>
      <c r="TNE1752" s="21"/>
      <c r="TNF1752" s="22"/>
      <c r="TNG1752" s="22"/>
      <c r="TNH1752" s="22"/>
      <c r="TNI1752" s="22"/>
      <c r="TNJ1752" s="22"/>
      <c r="TNK1752" s="22"/>
      <c r="TNL1752" s="23"/>
      <c r="TNM1752" s="21"/>
      <c r="TNN1752" s="22"/>
      <c r="TNO1752" s="22"/>
      <c r="TNP1752" s="22"/>
      <c r="TNQ1752" s="22"/>
      <c r="TNR1752" s="22"/>
      <c r="TNS1752" s="22"/>
      <c r="TNT1752" s="23"/>
      <c r="TNU1752" s="21"/>
      <c r="TNV1752" s="22"/>
      <c r="TNW1752" s="22"/>
      <c r="TNX1752" s="22"/>
      <c r="TNY1752" s="22"/>
      <c r="TNZ1752" s="22"/>
      <c r="TOA1752" s="22"/>
      <c r="TOB1752" s="23"/>
      <c r="TOC1752" s="21"/>
      <c r="TOD1752" s="22"/>
      <c r="TOE1752" s="22"/>
      <c r="TOF1752" s="22"/>
      <c r="TOG1752" s="22"/>
      <c r="TOH1752" s="22"/>
      <c r="TOI1752" s="22"/>
      <c r="TOJ1752" s="23"/>
      <c r="TOK1752" s="21"/>
      <c r="TOL1752" s="22"/>
      <c r="TOM1752" s="22"/>
      <c r="TON1752" s="22"/>
      <c r="TOO1752" s="22"/>
      <c r="TOP1752" s="22"/>
      <c r="TOQ1752" s="22"/>
      <c r="TOR1752" s="23"/>
      <c r="TOS1752" s="21"/>
      <c r="TOT1752" s="22"/>
      <c r="TOU1752" s="22"/>
      <c r="TOV1752" s="22"/>
      <c r="TOW1752" s="22"/>
      <c r="TOX1752" s="22"/>
      <c r="TOY1752" s="22"/>
      <c r="TOZ1752" s="23"/>
      <c r="TPA1752" s="21"/>
      <c r="TPB1752" s="22"/>
      <c r="TPC1752" s="22"/>
      <c r="TPD1752" s="22"/>
      <c r="TPE1752" s="22"/>
      <c r="TPF1752" s="22"/>
      <c r="TPG1752" s="22"/>
      <c r="TPH1752" s="23"/>
      <c r="TPI1752" s="21"/>
      <c r="TPJ1752" s="22"/>
      <c r="TPK1752" s="22"/>
      <c r="TPL1752" s="22"/>
      <c r="TPM1752" s="22"/>
      <c r="TPN1752" s="22"/>
      <c r="TPO1752" s="22"/>
      <c r="TPP1752" s="23"/>
      <c r="TPQ1752" s="21"/>
      <c r="TPR1752" s="22"/>
      <c r="TPS1752" s="22"/>
      <c r="TPT1752" s="22"/>
      <c r="TPU1752" s="22"/>
      <c r="TPV1752" s="22"/>
      <c r="TPW1752" s="22"/>
      <c r="TPX1752" s="23"/>
      <c r="TPY1752" s="21"/>
      <c r="TPZ1752" s="22"/>
      <c r="TQA1752" s="22"/>
      <c r="TQB1752" s="22"/>
      <c r="TQC1752" s="22"/>
      <c r="TQD1752" s="22"/>
      <c r="TQE1752" s="22"/>
      <c r="TQF1752" s="23"/>
      <c r="TQG1752" s="21"/>
      <c r="TQH1752" s="22"/>
      <c r="TQI1752" s="22"/>
      <c r="TQJ1752" s="22"/>
      <c r="TQK1752" s="22"/>
      <c r="TQL1752" s="22"/>
      <c r="TQM1752" s="22"/>
      <c r="TQN1752" s="23"/>
      <c r="TQO1752" s="21"/>
      <c r="TQP1752" s="22"/>
      <c r="TQQ1752" s="22"/>
      <c r="TQR1752" s="22"/>
      <c r="TQS1752" s="22"/>
      <c r="TQT1752" s="22"/>
      <c r="TQU1752" s="22"/>
      <c r="TQV1752" s="23"/>
      <c r="TQW1752" s="21"/>
      <c r="TQX1752" s="22"/>
      <c r="TQY1752" s="22"/>
      <c r="TQZ1752" s="22"/>
      <c r="TRA1752" s="22"/>
      <c r="TRB1752" s="22"/>
      <c r="TRC1752" s="22"/>
      <c r="TRD1752" s="23"/>
      <c r="TRE1752" s="21"/>
      <c r="TRF1752" s="22"/>
      <c r="TRG1752" s="22"/>
      <c r="TRH1752" s="22"/>
      <c r="TRI1752" s="22"/>
      <c r="TRJ1752" s="22"/>
      <c r="TRK1752" s="22"/>
      <c r="TRL1752" s="23"/>
      <c r="TRM1752" s="21"/>
      <c r="TRN1752" s="22"/>
      <c r="TRO1752" s="22"/>
      <c r="TRP1752" s="22"/>
      <c r="TRQ1752" s="22"/>
      <c r="TRR1752" s="22"/>
      <c r="TRS1752" s="22"/>
      <c r="TRT1752" s="23"/>
      <c r="TRU1752" s="21"/>
      <c r="TRV1752" s="22"/>
      <c r="TRW1752" s="22"/>
      <c r="TRX1752" s="22"/>
      <c r="TRY1752" s="22"/>
      <c r="TRZ1752" s="22"/>
      <c r="TSA1752" s="22"/>
      <c r="TSB1752" s="23"/>
      <c r="TSC1752" s="21"/>
      <c r="TSD1752" s="22"/>
      <c r="TSE1752" s="22"/>
      <c r="TSF1752" s="22"/>
      <c r="TSG1752" s="22"/>
      <c r="TSH1752" s="22"/>
      <c r="TSI1752" s="22"/>
      <c r="TSJ1752" s="23"/>
      <c r="TSK1752" s="21"/>
      <c r="TSL1752" s="22"/>
      <c r="TSM1752" s="22"/>
      <c r="TSN1752" s="22"/>
      <c r="TSO1752" s="22"/>
      <c r="TSP1752" s="22"/>
      <c r="TSQ1752" s="22"/>
      <c r="TSR1752" s="23"/>
      <c r="TSS1752" s="21"/>
      <c r="TST1752" s="22"/>
      <c r="TSU1752" s="22"/>
      <c r="TSV1752" s="22"/>
      <c r="TSW1752" s="22"/>
      <c r="TSX1752" s="22"/>
      <c r="TSY1752" s="22"/>
      <c r="TSZ1752" s="23"/>
      <c r="TTA1752" s="21"/>
      <c r="TTB1752" s="22"/>
      <c r="TTC1752" s="22"/>
      <c r="TTD1752" s="22"/>
      <c r="TTE1752" s="22"/>
      <c r="TTF1752" s="22"/>
      <c r="TTG1752" s="22"/>
      <c r="TTH1752" s="23"/>
      <c r="TTI1752" s="21"/>
      <c r="TTJ1752" s="22"/>
      <c r="TTK1752" s="22"/>
      <c r="TTL1752" s="22"/>
      <c r="TTM1752" s="22"/>
      <c r="TTN1752" s="22"/>
      <c r="TTO1752" s="22"/>
      <c r="TTP1752" s="23"/>
      <c r="TTQ1752" s="21"/>
      <c r="TTR1752" s="22"/>
      <c r="TTS1752" s="22"/>
      <c r="TTT1752" s="22"/>
      <c r="TTU1752" s="22"/>
      <c r="TTV1752" s="22"/>
      <c r="TTW1752" s="22"/>
      <c r="TTX1752" s="23"/>
      <c r="TTY1752" s="21"/>
      <c r="TTZ1752" s="22"/>
      <c r="TUA1752" s="22"/>
      <c r="TUB1752" s="22"/>
      <c r="TUC1752" s="22"/>
      <c r="TUD1752" s="22"/>
      <c r="TUE1752" s="22"/>
      <c r="TUF1752" s="23"/>
      <c r="TUG1752" s="21"/>
      <c r="TUH1752" s="22"/>
      <c r="TUI1752" s="22"/>
      <c r="TUJ1752" s="22"/>
      <c r="TUK1752" s="22"/>
      <c r="TUL1752" s="22"/>
      <c r="TUM1752" s="22"/>
      <c r="TUN1752" s="23"/>
      <c r="TUO1752" s="21"/>
      <c r="TUP1752" s="22"/>
      <c r="TUQ1752" s="22"/>
      <c r="TUR1752" s="22"/>
      <c r="TUS1752" s="22"/>
      <c r="TUT1752" s="22"/>
      <c r="TUU1752" s="22"/>
      <c r="TUV1752" s="23"/>
      <c r="TUW1752" s="21"/>
      <c r="TUX1752" s="22"/>
      <c r="TUY1752" s="22"/>
      <c r="TUZ1752" s="22"/>
      <c r="TVA1752" s="22"/>
      <c r="TVB1752" s="22"/>
      <c r="TVC1752" s="22"/>
      <c r="TVD1752" s="23"/>
      <c r="TVE1752" s="21"/>
      <c r="TVF1752" s="22"/>
      <c r="TVG1752" s="22"/>
      <c r="TVH1752" s="22"/>
      <c r="TVI1752" s="22"/>
      <c r="TVJ1752" s="22"/>
      <c r="TVK1752" s="22"/>
      <c r="TVL1752" s="23"/>
      <c r="TVM1752" s="21"/>
      <c r="TVN1752" s="22"/>
      <c r="TVO1752" s="22"/>
      <c r="TVP1752" s="22"/>
      <c r="TVQ1752" s="22"/>
      <c r="TVR1752" s="22"/>
      <c r="TVS1752" s="22"/>
      <c r="TVT1752" s="23"/>
      <c r="TVU1752" s="21"/>
      <c r="TVV1752" s="22"/>
      <c r="TVW1752" s="22"/>
      <c r="TVX1752" s="22"/>
      <c r="TVY1752" s="22"/>
      <c r="TVZ1752" s="22"/>
      <c r="TWA1752" s="22"/>
      <c r="TWB1752" s="23"/>
      <c r="TWC1752" s="21"/>
      <c r="TWD1752" s="22"/>
      <c r="TWE1752" s="22"/>
      <c r="TWF1752" s="22"/>
      <c r="TWG1752" s="22"/>
      <c r="TWH1752" s="22"/>
      <c r="TWI1752" s="22"/>
      <c r="TWJ1752" s="23"/>
      <c r="TWK1752" s="21"/>
      <c r="TWL1752" s="22"/>
      <c r="TWM1752" s="22"/>
      <c r="TWN1752" s="22"/>
      <c r="TWO1752" s="22"/>
      <c r="TWP1752" s="22"/>
      <c r="TWQ1752" s="22"/>
      <c r="TWR1752" s="23"/>
      <c r="TWS1752" s="21"/>
      <c r="TWT1752" s="22"/>
      <c r="TWU1752" s="22"/>
      <c r="TWV1752" s="22"/>
      <c r="TWW1752" s="22"/>
      <c r="TWX1752" s="22"/>
      <c r="TWY1752" s="22"/>
      <c r="TWZ1752" s="23"/>
      <c r="TXA1752" s="21"/>
      <c r="TXB1752" s="22"/>
      <c r="TXC1752" s="22"/>
      <c r="TXD1752" s="22"/>
      <c r="TXE1752" s="22"/>
      <c r="TXF1752" s="22"/>
      <c r="TXG1752" s="22"/>
      <c r="TXH1752" s="23"/>
      <c r="TXI1752" s="21"/>
      <c r="TXJ1752" s="22"/>
      <c r="TXK1752" s="22"/>
      <c r="TXL1752" s="22"/>
      <c r="TXM1752" s="22"/>
      <c r="TXN1752" s="22"/>
      <c r="TXO1752" s="22"/>
      <c r="TXP1752" s="23"/>
      <c r="TXQ1752" s="21"/>
      <c r="TXR1752" s="22"/>
      <c r="TXS1752" s="22"/>
      <c r="TXT1752" s="22"/>
      <c r="TXU1752" s="22"/>
      <c r="TXV1752" s="22"/>
      <c r="TXW1752" s="22"/>
      <c r="TXX1752" s="23"/>
      <c r="TXY1752" s="21"/>
      <c r="TXZ1752" s="22"/>
      <c r="TYA1752" s="22"/>
      <c r="TYB1752" s="22"/>
      <c r="TYC1752" s="22"/>
      <c r="TYD1752" s="22"/>
      <c r="TYE1752" s="22"/>
      <c r="TYF1752" s="23"/>
      <c r="TYG1752" s="21"/>
      <c r="TYH1752" s="22"/>
      <c r="TYI1752" s="22"/>
      <c r="TYJ1752" s="22"/>
      <c r="TYK1752" s="22"/>
      <c r="TYL1752" s="22"/>
      <c r="TYM1752" s="22"/>
      <c r="TYN1752" s="23"/>
      <c r="TYO1752" s="21"/>
      <c r="TYP1752" s="22"/>
      <c r="TYQ1752" s="22"/>
      <c r="TYR1752" s="22"/>
      <c r="TYS1752" s="22"/>
      <c r="TYT1752" s="22"/>
      <c r="TYU1752" s="22"/>
      <c r="TYV1752" s="23"/>
      <c r="TYW1752" s="21"/>
      <c r="TYX1752" s="22"/>
      <c r="TYY1752" s="22"/>
      <c r="TYZ1752" s="22"/>
      <c r="TZA1752" s="22"/>
      <c r="TZB1752" s="22"/>
      <c r="TZC1752" s="22"/>
      <c r="TZD1752" s="23"/>
      <c r="TZE1752" s="21"/>
      <c r="TZF1752" s="22"/>
      <c r="TZG1752" s="22"/>
      <c r="TZH1752" s="22"/>
      <c r="TZI1752" s="22"/>
      <c r="TZJ1752" s="22"/>
      <c r="TZK1752" s="22"/>
      <c r="TZL1752" s="23"/>
      <c r="TZM1752" s="21"/>
      <c r="TZN1752" s="22"/>
      <c r="TZO1752" s="22"/>
      <c r="TZP1752" s="22"/>
      <c r="TZQ1752" s="22"/>
      <c r="TZR1752" s="22"/>
      <c r="TZS1752" s="22"/>
      <c r="TZT1752" s="23"/>
      <c r="TZU1752" s="21"/>
      <c r="TZV1752" s="22"/>
      <c r="TZW1752" s="22"/>
      <c r="TZX1752" s="22"/>
      <c r="TZY1752" s="22"/>
      <c r="TZZ1752" s="22"/>
      <c r="UAA1752" s="22"/>
      <c r="UAB1752" s="23"/>
      <c r="UAC1752" s="21"/>
      <c r="UAD1752" s="22"/>
      <c r="UAE1752" s="22"/>
      <c r="UAF1752" s="22"/>
      <c r="UAG1752" s="22"/>
      <c r="UAH1752" s="22"/>
      <c r="UAI1752" s="22"/>
      <c r="UAJ1752" s="23"/>
      <c r="UAK1752" s="21"/>
      <c r="UAL1752" s="22"/>
      <c r="UAM1752" s="22"/>
      <c r="UAN1752" s="22"/>
      <c r="UAO1752" s="22"/>
      <c r="UAP1752" s="22"/>
      <c r="UAQ1752" s="22"/>
      <c r="UAR1752" s="23"/>
      <c r="UAS1752" s="21"/>
      <c r="UAT1752" s="22"/>
      <c r="UAU1752" s="22"/>
      <c r="UAV1752" s="22"/>
      <c r="UAW1752" s="22"/>
      <c r="UAX1752" s="22"/>
      <c r="UAY1752" s="22"/>
      <c r="UAZ1752" s="23"/>
      <c r="UBA1752" s="21"/>
      <c r="UBB1752" s="22"/>
      <c r="UBC1752" s="22"/>
      <c r="UBD1752" s="22"/>
      <c r="UBE1752" s="22"/>
      <c r="UBF1752" s="22"/>
      <c r="UBG1752" s="22"/>
      <c r="UBH1752" s="23"/>
      <c r="UBI1752" s="21"/>
      <c r="UBJ1752" s="22"/>
      <c r="UBK1752" s="22"/>
      <c r="UBL1752" s="22"/>
      <c r="UBM1752" s="22"/>
      <c r="UBN1752" s="22"/>
      <c r="UBO1752" s="22"/>
      <c r="UBP1752" s="23"/>
      <c r="UBQ1752" s="21"/>
      <c r="UBR1752" s="22"/>
      <c r="UBS1752" s="22"/>
      <c r="UBT1752" s="22"/>
      <c r="UBU1752" s="22"/>
      <c r="UBV1752" s="22"/>
      <c r="UBW1752" s="22"/>
      <c r="UBX1752" s="23"/>
      <c r="UBY1752" s="21"/>
      <c r="UBZ1752" s="22"/>
      <c r="UCA1752" s="22"/>
      <c r="UCB1752" s="22"/>
      <c r="UCC1752" s="22"/>
      <c r="UCD1752" s="22"/>
      <c r="UCE1752" s="22"/>
      <c r="UCF1752" s="23"/>
      <c r="UCG1752" s="21"/>
      <c r="UCH1752" s="22"/>
      <c r="UCI1752" s="22"/>
      <c r="UCJ1752" s="22"/>
      <c r="UCK1752" s="22"/>
      <c r="UCL1752" s="22"/>
      <c r="UCM1752" s="22"/>
      <c r="UCN1752" s="23"/>
      <c r="UCO1752" s="21"/>
      <c r="UCP1752" s="22"/>
      <c r="UCQ1752" s="22"/>
      <c r="UCR1752" s="22"/>
      <c r="UCS1752" s="22"/>
      <c r="UCT1752" s="22"/>
      <c r="UCU1752" s="22"/>
      <c r="UCV1752" s="23"/>
      <c r="UCW1752" s="21"/>
      <c r="UCX1752" s="22"/>
      <c r="UCY1752" s="22"/>
      <c r="UCZ1752" s="22"/>
      <c r="UDA1752" s="22"/>
      <c r="UDB1752" s="22"/>
      <c r="UDC1752" s="22"/>
      <c r="UDD1752" s="23"/>
      <c r="UDE1752" s="21"/>
      <c r="UDF1752" s="22"/>
      <c r="UDG1752" s="22"/>
      <c r="UDH1752" s="22"/>
      <c r="UDI1752" s="22"/>
      <c r="UDJ1752" s="22"/>
      <c r="UDK1752" s="22"/>
      <c r="UDL1752" s="23"/>
      <c r="UDM1752" s="21"/>
      <c r="UDN1752" s="22"/>
      <c r="UDO1752" s="22"/>
      <c r="UDP1752" s="22"/>
      <c r="UDQ1752" s="22"/>
      <c r="UDR1752" s="22"/>
      <c r="UDS1752" s="22"/>
      <c r="UDT1752" s="23"/>
      <c r="UDU1752" s="21"/>
      <c r="UDV1752" s="22"/>
      <c r="UDW1752" s="22"/>
      <c r="UDX1752" s="22"/>
      <c r="UDY1752" s="22"/>
      <c r="UDZ1752" s="22"/>
      <c r="UEA1752" s="22"/>
      <c r="UEB1752" s="23"/>
      <c r="UEC1752" s="21"/>
      <c r="UED1752" s="22"/>
      <c r="UEE1752" s="22"/>
      <c r="UEF1752" s="22"/>
      <c r="UEG1752" s="22"/>
      <c r="UEH1752" s="22"/>
      <c r="UEI1752" s="22"/>
      <c r="UEJ1752" s="23"/>
      <c r="UEK1752" s="21"/>
      <c r="UEL1752" s="22"/>
      <c r="UEM1752" s="22"/>
      <c r="UEN1752" s="22"/>
      <c r="UEO1752" s="22"/>
      <c r="UEP1752" s="22"/>
      <c r="UEQ1752" s="22"/>
      <c r="UER1752" s="23"/>
      <c r="UES1752" s="21"/>
      <c r="UET1752" s="22"/>
      <c r="UEU1752" s="22"/>
      <c r="UEV1752" s="22"/>
      <c r="UEW1752" s="22"/>
      <c r="UEX1752" s="22"/>
      <c r="UEY1752" s="22"/>
      <c r="UEZ1752" s="23"/>
      <c r="UFA1752" s="21"/>
      <c r="UFB1752" s="22"/>
      <c r="UFC1752" s="22"/>
      <c r="UFD1752" s="22"/>
      <c r="UFE1752" s="22"/>
      <c r="UFF1752" s="22"/>
      <c r="UFG1752" s="22"/>
      <c r="UFH1752" s="23"/>
      <c r="UFI1752" s="21"/>
      <c r="UFJ1752" s="22"/>
      <c r="UFK1752" s="22"/>
      <c r="UFL1752" s="22"/>
      <c r="UFM1752" s="22"/>
      <c r="UFN1752" s="22"/>
      <c r="UFO1752" s="22"/>
      <c r="UFP1752" s="23"/>
      <c r="UFQ1752" s="21"/>
      <c r="UFR1752" s="22"/>
      <c r="UFS1752" s="22"/>
      <c r="UFT1752" s="22"/>
      <c r="UFU1752" s="22"/>
      <c r="UFV1752" s="22"/>
      <c r="UFW1752" s="22"/>
      <c r="UFX1752" s="23"/>
      <c r="UFY1752" s="21"/>
      <c r="UFZ1752" s="22"/>
      <c r="UGA1752" s="22"/>
      <c r="UGB1752" s="22"/>
      <c r="UGC1752" s="22"/>
      <c r="UGD1752" s="22"/>
      <c r="UGE1752" s="22"/>
      <c r="UGF1752" s="23"/>
      <c r="UGG1752" s="21"/>
      <c r="UGH1752" s="22"/>
      <c r="UGI1752" s="22"/>
      <c r="UGJ1752" s="22"/>
      <c r="UGK1752" s="22"/>
      <c r="UGL1752" s="22"/>
      <c r="UGM1752" s="22"/>
      <c r="UGN1752" s="23"/>
      <c r="UGO1752" s="21"/>
      <c r="UGP1752" s="22"/>
      <c r="UGQ1752" s="22"/>
      <c r="UGR1752" s="22"/>
      <c r="UGS1752" s="22"/>
      <c r="UGT1752" s="22"/>
      <c r="UGU1752" s="22"/>
      <c r="UGV1752" s="23"/>
      <c r="UGW1752" s="21"/>
      <c r="UGX1752" s="22"/>
      <c r="UGY1752" s="22"/>
      <c r="UGZ1752" s="22"/>
      <c r="UHA1752" s="22"/>
      <c r="UHB1752" s="22"/>
      <c r="UHC1752" s="22"/>
      <c r="UHD1752" s="23"/>
      <c r="UHE1752" s="21"/>
      <c r="UHF1752" s="22"/>
      <c r="UHG1752" s="22"/>
      <c r="UHH1752" s="22"/>
      <c r="UHI1752" s="22"/>
      <c r="UHJ1752" s="22"/>
      <c r="UHK1752" s="22"/>
      <c r="UHL1752" s="23"/>
      <c r="UHM1752" s="21"/>
      <c r="UHN1752" s="22"/>
      <c r="UHO1752" s="22"/>
      <c r="UHP1752" s="22"/>
      <c r="UHQ1752" s="22"/>
      <c r="UHR1752" s="22"/>
      <c r="UHS1752" s="22"/>
      <c r="UHT1752" s="23"/>
      <c r="UHU1752" s="21"/>
      <c r="UHV1752" s="22"/>
      <c r="UHW1752" s="22"/>
      <c r="UHX1752" s="22"/>
      <c r="UHY1752" s="22"/>
      <c r="UHZ1752" s="22"/>
      <c r="UIA1752" s="22"/>
      <c r="UIB1752" s="23"/>
      <c r="UIC1752" s="21"/>
      <c r="UID1752" s="22"/>
      <c r="UIE1752" s="22"/>
      <c r="UIF1752" s="22"/>
      <c r="UIG1752" s="22"/>
      <c r="UIH1752" s="22"/>
      <c r="UII1752" s="22"/>
      <c r="UIJ1752" s="23"/>
      <c r="UIK1752" s="21"/>
      <c r="UIL1752" s="22"/>
      <c r="UIM1752" s="22"/>
      <c r="UIN1752" s="22"/>
      <c r="UIO1752" s="22"/>
      <c r="UIP1752" s="22"/>
      <c r="UIQ1752" s="22"/>
      <c r="UIR1752" s="23"/>
      <c r="UIS1752" s="21"/>
      <c r="UIT1752" s="22"/>
      <c r="UIU1752" s="22"/>
      <c r="UIV1752" s="22"/>
      <c r="UIW1752" s="22"/>
      <c r="UIX1752" s="22"/>
      <c r="UIY1752" s="22"/>
      <c r="UIZ1752" s="23"/>
      <c r="UJA1752" s="21"/>
      <c r="UJB1752" s="22"/>
      <c r="UJC1752" s="22"/>
      <c r="UJD1752" s="22"/>
      <c r="UJE1752" s="22"/>
      <c r="UJF1752" s="22"/>
      <c r="UJG1752" s="22"/>
      <c r="UJH1752" s="23"/>
      <c r="UJI1752" s="21"/>
      <c r="UJJ1752" s="22"/>
      <c r="UJK1752" s="22"/>
      <c r="UJL1752" s="22"/>
      <c r="UJM1752" s="22"/>
      <c r="UJN1752" s="22"/>
      <c r="UJO1752" s="22"/>
      <c r="UJP1752" s="23"/>
      <c r="UJQ1752" s="21"/>
      <c r="UJR1752" s="22"/>
      <c r="UJS1752" s="22"/>
      <c r="UJT1752" s="22"/>
      <c r="UJU1752" s="22"/>
      <c r="UJV1752" s="22"/>
      <c r="UJW1752" s="22"/>
      <c r="UJX1752" s="23"/>
      <c r="UJY1752" s="21"/>
      <c r="UJZ1752" s="22"/>
      <c r="UKA1752" s="22"/>
      <c r="UKB1752" s="22"/>
      <c r="UKC1752" s="22"/>
      <c r="UKD1752" s="22"/>
      <c r="UKE1752" s="22"/>
      <c r="UKF1752" s="23"/>
      <c r="UKG1752" s="21"/>
      <c r="UKH1752" s="22"/>
      <c r="UKI1752" s="22"/>
      <c r="UKJ1752" s="22"/>
      <c r="UKK1752" s="22"/>
      <c r="UKL1752" s="22"/>
      <c r="UKM1752" s="22"/>
      <c r="UKN1752" s="23"/>
      <c r="UKO1752" s="21"/>
      <c r="UKP1752" s="22"/>
      <c r="UKQ1752" s="22"/>
      <c r="UKR1752" s="22"/>
      <c r="UKS1752" s="22"/>
      <c r="UKT1752" s="22"/>
      <c r="UKU1752" s="22"/>
      <c r="UKV1752" s="23"/>
      <c r="UKW1752" s="21"/>
      <c r="UKX1752" s="22"/>
      <c r="UKY1752" s="22"/>
      <c r="UKZ1752" s="22"/>
      <c r="ULA1752" s="22"/>
      <c r="ULB1752" s="22"/>
      <c r="ULC1752" s="22"/>
      <c r="ULD1752" s="23"/>
      <c r="ULE1752" s="21"/>
      <c r="ULF1752" s="22"/>
      <c r="ULG1752" s="22"/>
      <c r="ULH1752" s="22"/>
      <c r="ULI1752" s="22"/>
      <c r="ULJ1752" s="22"/>
      <c r="ULK1752" s="22"/>
      <c r="ULL1752" s="23"/>
      <c r="ULM1752" s="21"/>
      <c r="ULN1752" s="22"/>
      <c r="ULO1752" s="22"/>
      <c r="ULP1752" s="22"/>
      <c r="ULQ1752" s="22"/>
      <c r="ULR1752" s="22"/>
      <c r="ULS1752" s="22"/>
      <c r="ULT1752" s="23"/>
      <c r="ULU1752" s="21"/>
      <c r="ULV1752" s="22"/>
      <c r="ULW1752" s="22"/>
      <c r="ULX1752" s="22"/>
      <c r="ULY1752" s="22"/>
      <c r="ULZ1752" s="22"/>
      <c r="UMA1752" s="22"/>
      <c r="UMB1752" s="23"/>
      <c r="UMC1752" s="21"/>
      <c r="UMD1752" s="22"/>
      <c r="UME1752" s="22"/>
      <c r="UMF1752" s="22"/>
      <c r="UMG1752" s="22"/>
      <c r="UMH1752" s="22"/>
      <c r="UMI1752" s="22"/>
      <c r="UMJ1752" s="23"/>
      <c r="UMK1752" s="21"/>
      <c r="UML1752" s="22"/>
      <c r="UMM1752" s="22"/>
      <c r="UMN1752" s="22"/>
      <c r="UMO1752" s="22"/>
      <c r="UMP1752" s="22"/>
      <c r="UMQ1752" s="22"/>
      <c r="UMR1752" s="23"/>
      <c r="UMS1752" s="21"/>
      <c r="UMT1752" s="22"/>
      <c r="UMU1752" s="22"/>
      <c r="UMV1752" s="22"/>
      <c r="UMW1752" s="22"/>
      <c r="UMX1752" s="22"/>
      <c r="UMY1752" s="22"/>
      <c r="UMZ1752" s="23"/>
      <c r="UNA1752" s="21"/>
      <c r="UNB1752" s="22"/>
      <c r="UNC1752" s="22"/>
      <c r="UND1752" s="22"/>
      <c r="UNE1752" s="22"/>
      <c r="UNF1752" s="22"/>
      <c r="UNG1752" s="22"/>
      <c r="UNH1752" s="23"/>
      <c r="UNI1752" s="21"/>
      <c r="UNJ1752" s="22"/>
      <c r="UNK1752" s="22"/>
      <c r="UNL1752" s="22"/>
      <c r="UNM1752" s="22"/>
      <c r="UNN1752" s="22"/>
      <c r="UNO1752" s="22"/>
      <c r="UNP1752" s="23"/>
      <c r="UNQ1752" s="21"/>
      <c r="UNR1752" s="22"/>
      <c r="UNS1752" s="22"/>
      <c r="UNT1752" s="22"/>
      <c r="UNU1752" s="22"/>
      <c r="UNV1752" s="22"/>
      <c r="UNW1752" s="22"/>
      <c r="UNX1752" s="23"/>
      <c r="UNY1752" s="21"/>
      <c r="UNZ1752" s="22"/>
      <c r="UOA1752" s="22"/>
      <c r="UOB1752" s="22"/>
      <c r="UOC1752" s="22"/>
      <c r="UOD1752" s="22"/>
      <c r="UOE1752" s="22"/>
      <c r="UOF1752" s="23"/>
      <c r="UOG1752" s="21"/>
      <c r="UOH1752" s="22"/>
      <c r="UOI1752" s="22"/>
      <c r="UOJ1752" s="22"/>
      <c r="UOK1752" s="22"/>
      <c r="UOL1752" s="22"/>
      <c r="UOM1752" s="22"/>
      <c r="UON1752" s="23"/>
      <c r="UOO1752" s="21"/>
      <c r="UOP1752" s="22"/>
      <c r="UOQ1752" s="22"/>
      <c r="UOR1752" s="22"/>
      <c r="UOS1752" s="22"/>
      <c r="UOT1752" s="22"/>
      <c r="UOU1752" s="22"/>
      <c r="UOV1752" s="23"/>
      <c r="UOW1752" s="21"/>
      <c r="UOX1752" s="22"/>
      <c r="UOY1752" s="22"/>
      <c r="UOZ1752" s="22"/>
      <c r="UPA1752" s="22"/>
      <c r="UPB1752" s="22"/>
      <c r="UPC1752" s="22"/>
      <c r="UPD1752" s="23"/>
      <c r="UPE1752" s="21"/>
      <c r="UPF1752" s="22"/>
      <c r="UPG1752" s="22"/>
      <c r="UPH1752" s="22"/>
      <c r="UPI1752" s="22"/>
      <c r="UPJ1752" s="22"/>
      <c r="UPK1752" s="22"/>
      <c r="UPL1752" s="23"/>
      <c r="UPM1752" s="21"/>
      <c r="UPN1752" s="22"/>
      <c r="UPO1752" s="22"/>
      <c r="UPP1752" s="22"/>
      <c r="UPQ1752" s="22"/>
      <c r="UPR1752" s="22"/>
      <c r="UPS1752" s="22"/>
      <c r="UPT1752" s="23"/>
      <c r="UPU1752" s="21"/>
      <c r="UPV1752" s="22"/>
      <c r="UPW1752" s="22"/>
      <c r="UPX1752" s="22"/>
      <c r="UPY1752" s="22"/>
      <c r="UPZ1752" s="22"/>
      <c r="UQA1752" s="22"/>
      <c r="UQB1752" s="23"/>
      <c r="UQC1752" s="21"/>
      <c r="UQD1752" s="22"/>
      <c r="UQE1752" s="22"/>
      <c r="UQF1752" s="22"/>
      <c r="UQG1752" s="22"/>
      <c r="UQH1752" s="22"/>
      <c r="UQI1752" s="22"/>
      <c r="UQJ1752" s="23"/>
      <c r="UQK1752" s="21"/>
      <c r="UQL1752" s="22"/>
      <c r="UQM1752" s="22"/>
      <c r="UQN1752" s="22"/>
      <c r="UQO1752" s="22"/>
      <c r="UQP1752" s="22"/>
      <c r="UQQ1752" s="22"/>
      <c r="UQR1752" s="23"/>
      <c r="UQS1752" s="21"/>
      <c r="UQT1752" s="22"/>
      <c r="UQU1752" s="22"/>
      <c r="UQV1752" s="22"/>
      <c r="UQW1752" s="22"/>
      <c r="UQX1752" s="22"/>
      <c r="UQY1752" s="22"/>
      <c r="UQZ1752" s="23"/>
      <c r="URA1752" s="21"/>
      <c r="URB1752" s="22"/>
      <c r="URC1752" s="22"/>
      <c r="URD1752" s="22"/>
      <c r="URE1752" s="22"/>
      <c r="URF1752" s="22"/>
      <c r="URG1752" s="22"/>
      <c r="URH1752" s="23"/>
      <c r="URI1752" s="21"/>
      <c r="URJ1752" s="22"/>
      <c r="URK1752" s="22"/>
      <c r="URL1752" s="22"/>
      <c r="URM1752" s="22"/>
      <c r="URN1752" s="22"/>
      <c r="URO1752" s="22"/>
      <c r="URP1752" s="23"/>
      <c r="URQ1752" s="21"/>
      <c r="URR1752" s="22"/>
      <c r="URS1752" s="22"/>
      <c r="URT1752" s="22"/>
      <c r="URU1752" s="22"/>
      <c r="URV1752" s="22"/>
      <c r="URW1752" s="22"/>
      <c r="URX1752" s="23"/>
      <c r="URY1752" s="21"/>
      <c r="URZ1752" s="22"/>
      <c r="USA1752" s="22"/>
      <c r="USB1752" s="22"/>
      <c r="USC1752" s="22"/>
      <c r="USD1752" s="22"/>
      <c r="USE1752" s="22"/>
      <c r="USF1752" s="23"/>
      <c r="USG1752" s="21"/>
      <c r="USH1752" s="22"/>
      <c r="USI1752" s="22"/>
      <c r="USJ1752" s="22"/>
      <c r="USK1752" s="22"/>
      <c r="USL1752" s="22"/>
      <c r="USM1752" s="22"/>
      <c r="USN1752" s="23"/>
      <c r="USO1752" s="21"/>
      <c r="USP1752" s="22"/>
      <c r="USQ1752" s="22"/>
      <c r="USR1752" s="22"/>
      <c r="USS1752" s="22"/>
      <c r="UST1752" s="22"/>
      <c r="USU1752" s="22"/>
      <c r="USV1752" s="23"/>
      <c r="USW1752" s="21"/>
      <c r="USX1752" s="22"/>
      <c r="USY1752" s="22"/>
      <c r="USZ1752" s="22"/>
      <c r="UTA1752" s="22"/>
      <c r="UTB1752" s="22"/>
      <c r="UTC1752" s="22"/>
      <c r="UTD1752" s="23"/>
      <c r="UTE1752" s="21"/>
      <c r="UTF1752" s="22"/>
      <c r="UTG1752" s="22"/>
      <c r="UTH1752" s="22"/>
      <c r="UTI1752" s="22"/>
      <c r="UTJ1752" s="22"/>
      <c r="UTK1752" s="22"/>
      <c r="UTL1752" s="23"/>
      <c r="UTM1752" s="21"/>
      <c r="UTN1752" s="22"/>
      <c r="UTO1752" s="22"/>
      <c r="UTP1752" s="22"/>
      <c r="UTQ1752" s="22"/>
      <c r="UTR1752" s="22"/>
      <c r="UTS1752" s="22"/>
      <c r="UTT1752" s="23"/>
      <c r="UTU1752" s="21"/>
      <c r="UTV1752" s="22"/>
      <c r="UTW1752" s="22"/>
      <c r="UTX1752" s="22"/>
      <c r="UTY1752" s="22"/>
      <c r="UTZ1752" s="22"/>
      <c r="UUA1752" s="22"/>
      <c r="UUB1752" s="23"/>
      <c r="UUC1752" s="21"/>
      <c r="UUD1752" s="22"/>
      <c r="UUE1752" s="22"/>
      <c r="UUF1752" s="22"/>
      <c r="UUG1752" s="22"/>
      <c r="UUH1752" s="22"/>
      <c r="UUI1752" s="22"/>
      <c r="UUJ1752" s="23"/>
      <c r="UUK1752" s="21"/>
      <c r="UUL1752" s="22"/>
      <c r="UUM1752" s="22"/>
      <c r="UUN1752" s="22"/>
      <c r="UUO1752" s="22"/>
      <c r="UUP1752" s="22"/>
      <c r="UUQ1752" s="22"/>
      <c r="UUR1752" s="23"/>
      <c r="UUS1752" s="21"/>
      <c r="UUT1752" s="22"/>
      <c r="UUU1752" s="22"/>
      <c r="UUV1752" s="22"/>
      <c r="UUW1752" s="22"/>
      <c r="UUX1752" s="22"/>
      <c r="UUY1752" s="22"/>
      <c r="UUZ1752" s="23"/>
      <c r="UVA1752" s="21"/>
      <c r="UVB1752" s="22"/>
      <c r="UVC1752" s="22"/>
      <c r="UVD1752" s="22"/>
      <c r="UVE1752" s="22"/>
      <c r="UVF1752" s="22"/>
      <c r="UVG1752" s="22"/>
      <c r="UVH1752" s="23"/>
      <c r="UVI1752" s="21"/>
      <c r="UVJ1752" s="22"/>
      <c r="UVK1752" s="22"/>
      <c r="UVL1752" s="22"/>
      <c r="UVM1752" s="22"/>
      <c r="UVN1752" s="22"/>
      <c r="UVO1752" s="22"/>
      <c r="UVP1752" s="23"/>
      <c r="UVQ1752" s="21"/>
      <c r="UVR1752" s="22"/>
      <c r="UVS1752" s="22"/>
      <c r="UVT1752" s="22"/>
      <c r="UVU1752" s="22"/>
      <c r="UVV1752" s="22"/>
      <c r="UVW1752" s="22"/>
      <c r="UVX1752" s="23"/>
      <c r="UVY1752" s="21"/>
      <c r="UVZ1752" s="22"/>
      <c r="UWA1752" s="22"/>
      <c r="UWB1752" s="22"/>
      <c r="UWC1752" s="22"/>
      <c r="UWD1752" s="22"/>
      <c r="UWE1752" s="22"/>
      <c r="UWF1752" s="23"/>
      <c r="UWG1752" s="21"/>
      <c r="UWH1752" s="22"/>
      <c r="UWI1752" s="22"/>
      <c r="UWJ1752" s="22"/>
      <c r="UWK1752" s="22"/>
      <c r="UWL1752" s="22"/>
      <c r="UWM1752" s="22"/>
      <c r="UWN1752" s="23"/>
      <c r="UWO1752" s="21"/>
      <c r="UWP1752" s="22"/>
      <c r="UWQ1752" s="22"/>
      <c r="UWR1752" s="22"/>
      <c r="UWS1752" s="22"/>
      <c r="UWT1752" s="22"/>
      <c r="UWU1752" s="22"/>
      <c r="UWV1752" s="23"/>
      <c r="UWW1752" s="21"/>
      <c r="UWX1752" s="22"/>
      <c r="UWY1752" s="22"/>
      <c r="UWZ1752" s="22"/>
      <c r="UXA1752" s="22"/>
      <c r="UXB1752" s="22"/>
      <c r="UXC1752" s="22"/>
      <c r="UXD1752" s="23"/>
      <c r="UXE1752" s="21"/>
      <c r="UXF1752" s="22"/>
      <c r="UXG1752" s="22"/>
      <c r="UXH1752" s="22"/>
      <c r="UXI1752" s="22"/>
      <c r="UXJ1752" s="22"/>
      <c r="UXK1752" s="22"/>
      <c r="UXL1752" s="23"/>
      <c r="UXM1752" s="21"/>
      <c r="UXN1752" s="22"/>
      <c r="UXO1752" s="22"/>
      <c r="UXP1752" s="22"/>
      <c r="UXQ1752" s="22"/>
      <c r="UXR1752" s="22"/>
      <c r="UXS1752" s="22"/>
      <c r="UXT1752" s="23"/>
      <c r="UXU1752" s="21"/>
      <c r="UXV1752" s="22"/>
      <c r="UXW1752" s="22"/>
      <c r="UXX1752" s="22"/>
      <c r="UXY1752" s="22"/>
      <c r="UXZ1752" s="22"/>
      <c r="UYA1752" s="22"/>
      <c r="UYB1752" s="23"/>
      <c r="UYC1752" s="21"/>
      <c r="UYD1752" s="22"/>
      <c r="UYE1752" s="22"/>
      <c r="UYF1752" s="22"/>
      <c r="UYG1752" s="22"/>
      <c r="UYH1752" s="22"/>
      <c r="UYI1752" s="22"/>
      <c r="UYJ1752" s="23"/>
      <c r="UYK1752" s="21"/>
      <c r="UYL1752" s="22"/>
      <c r="UYM1752" s="22"/>
      <c r="UYN1752" s="22"/>
      <c r="UYO1752" s="22"/>
      <c r="UYP1752" s="22"/>
      <c r="UYQ1752" s="22"/>
      <c r="UYR1752" s="23"/>
      <c r="UYS1752" s="21"/>
      <c r="UYT1752" s="22"/>
      <c r="UYU1752" s="22"/>
      <c r="UYV1752" s="22"/>
      <c r="UYW1752" s="22"/>
      <c r="UYX1752" s="22"/>
      <c r="UYY1752" s="22"/>
      <c r="UYZ1752" s="23"/>
      <c r="UZA1752" s="21"/>
      <c r="UZB1752" s="22"/>
      <c r="UZC1752" s="22"/>
      <c r="UZD1752" s="22"/>
      <c r="UZE1752" s="22"/>
      <c r="UZF1752" s="22"/>
      <c r="UZG1752" s="22"/>
      <c r="UZH1752" s="23"/>
      <c r="UZI1752" s="21"/>
      <c r="UZJ1752" s="22"/>
      <c r="UZK1752" s="22"/>
      <c r="UZL1752" s="22"/>
      <c r="UZM1752" s="22"/>
      <c r="UZN1752" s="22"/>
      <c r="UZO1752" s="22"/>
      <c r="UZP1752" s="23"/>
      <c r="UZQ1752" s="21"/>
      <c r="UZR1752" s="22"/>
      <c r="UZS1752" s="22"/>
      <c r="UZT1752" s="22"/>
      <c r="UZU1752" s="22"/>
      <c r="UZV1752" s="22"/>
      <c r="UZW1752" s="22"/>
      <c r="UZX1752" s="23"/>
      <c r="UZY1752" s="21"/>
      <c r="UZZ1752" s="22"/>
      <c r="VAA1752" s="22"/>
      <c r="VAB1752" s="22"/>
      <c r="VAC1752" s="22"/>
      <c r="VAD1752" s="22"/>
      <c r="VAE1752" s="22"/>
      <c r="VAF1752" s="23"/>
      <c r="VAG1752" s="21"/>
      <c r="VAH1752" s="22"/>
      <c r="VAI1752" s="22"/>
      <c r="VAJ1752" s="22"/>
      <c r="VAK1752" s="22"/>
      <c r="VAL1752" s="22"/>
      <c r="VAM1752" s="22"/>
      <c r="VAN1752" s="23"/>
      <c r="VAO1752" s="21"/>
      <c r="VAP1752" s="22"/>
      <c r="VAQ1752" s="22"/>
      <c r="VAR1752" s="22"/>
      <c r="VAS1752" s="22"/>
      <c r="VAT1752" s="22"/>
      <c r="VAU1752" s="22"/>
      <c r="VAV1752" s="23"/>
      <c r="VAW1752" s="21"/>
      <c r="VAX1752" s="22"/>
      <c r="VAY1752" s="22"/>
      <c r="VAZ1752" s="22"/>
      <c r="VBA1752" s="22"/>
      <c r="VBB1752" s="22"/>
      <c r="VBC1752" s="22"/>
      <c r="VBD1752" s="23"/>
      <c r="VBE1752" s="21"/>
      <c r="VBF1752" s="22"/>
      <c r="VBG1752" s="22"/>
      <c r="VBH1752" s="22"/>
      <c r="VBI1752" s="22"/>
      <c r="VBJ1752" s="22"/>
      <c r="VBK1752" s="22"/>
      <c r="VBL1752" s="23"/>
      <c r="VBM1752" s="21"/>
      <c r="VBN1752" s="22"/>
      <c r="VBO1752" s="22"/>
      <c r="VBP1752" s="22"/>
      <c r="VBQ1752" s="22"/>
      <c r="VBR1752" s="22"/>
      <c r="VBS1752" s="22"/>
      <c r="VBT1752" s="23"/>
      <c r="VBU1752" s="21"/>
      <c r="VBV1752" s="22"/>
      <c r="VBW1752" s="22"/>
      <c r="VBX1752" s="22"/>
      <c r="VBY1752" s="22"/>
      <c r="VBZ1752" s="22"/>
      <c r="VCA1752" s="22"/>
      <c r="VCB1752" s="23"/>
      <c r="VCC1752" s="21"/>
      <c r="VCD1752" s="22"/>
      <c r="VCE1752" s="22"/>
      <c r="VCF1752" s="22"/>
      <c r="VCG1752" s="22"/>
      <c r="VCH1752" s="22"/>
      <c r="VCI1752" s="22"/>
      <c r="VCJ1752" s="23"/>
      <c r="VCK1752" s="21"/>
      <c r="VCL1752" s="22"/>
      <c r="VCM1752" s="22"/>
      <c r="VCN1752" s="22"/>
      <c r="VCO1752" s="22"/>
      <c r="VCP1752" s="22"/>
      <c r="VCQ1752" s="22"/>
      <c r="VCR1752" s="23"/>
      <c r="VCS1752" s="21"/>
      <c r="VCT1752" s="22"/>
      <c r="VCU1752" s="22"/>
      <c r="VCV1752" s="22"/>
      <c r="VCW1752" s="22"/>
      <c r="VCX1752" s="22"/>
      <c r="VCY1752" s="22"/>
      <c r="VCZ1752" s="23"/>
      <c r="VDA1752" s="21"/>
      <c r="VDB1752" s="22"/>
      <c r="VDC1752" s="22"/>
      <c r="VDD1752" s="22"/>
      <c r="VDE1752" s="22"/>
      <c r="VDF1752" s="22"/>
      <c r="VDG1752" s="22"/>
      <c r="VDH1752" s="23"/>
      <c r="VDI1752" s="21"/>
      <c r="VDJ1752" s="22"/>
      <c r="VDK1752" s="22"/>
      <c r="VDL1752" s="22"/>
      <c r="VDM1752" s="22"/>
      <c r="VDN1752" s="22"/>
      <c r="VDO1752" s="22"/>
      <c r="VDP1752" s="23"/>
      <c r="VDQ1752" s="21"/>
      <c r="VDR1752" s="22"/>
      <c r="VDS1752" s="22"/>
      <c r="VDT1752" s="22"/>
      <c r="VDU1752" s="22"/>
      <c r="VDV1752" s="22"/>
      <c r="VDW1752" s="22"/>
      <c r="VDX1752" s="23"/>
      <c r="VDY1752" s="21"/>
      <c r="VDZ1752" s="22"/>
      <c r="VEA1752" s="22"/>
      <c r="VEB1752" s="22"/>
      <c r="VEC1752" s="22"/>
      <c r="VED1752" s="22"/>
      <c r="VEE1752" s="22"/>
      <c r="VEF1752" s="23"/>
      <c r="VEG1752" s="21"/>
      <c r="VEH1752" s="22"/>
      <c r="VEI1752" s="22"/>
      <c r="VEJ1752" s="22"/>
      <c r="VEK1752" s="22"/>
      <c r="VEL1752" s="22"/>
      <c r="VEM1752" s="22"/>
      <c r="VEN1752" s="23"/>
      <c r="VEO1752" s="21"/>
      <c r="VEP1752" s="22"/>
      <c r="VEQ1752" s="22"/>
      <c r="VER1752" s="22"/>
      <c r="VES1752" s="22"/>
      <c r="VET1752" s="22"/>
      <c r="VEU1752" s="22"/>
      <c r="VEV1752" s="23"/>
      <c r="VEW1752" s="21"/>
      <c r="VEX1752" s="22"/>
      <c r="VEY1752" s="22"/>
      <c r="VEZ1752" s="22"/>
      <c r="VFA1752" s="22"/>
      <c r="VFB1752" s="22"/>
      <c r="VFC1752" s="22"/>
      <c r="VFD1752" s="23"/>
      <c r="VFE1752" s="21"/>
      <c r="VFF1752" s="22"/>
      <c r="VFG1752" s="22"/>
      <c r="VFH1752" s="22"/>
      <c r="VFI1752" s="22"/>
      <c r="VFJ1752" s="22"/>
      <c r="VFK1752" s="22"/>
      <c r="VFL1752" s="23"/>
      <c r="VFM1752" s="21"/>
      <c r="VFN1752" s="22"/>
      <c r="VFO1752" s="22"/>
      <c r="VFP1752" s="22"/>
      <c r="VFQ1752" s="22"/>
      <c r="VFR1752" s="22"/>
      <c r="VFS1752" s="22"/>
      <c r="VFT1752" s="23"/>
      <c r="VFU1752" s="21"/>
      <c r="VFV1752" s="22"/>
      <c r="VFW1752" s="22"/>
      <c r="VFX1752" s="22"/>
      <c r="VFY1752" s="22"/>
      <c r="VFZ1752" s="22"/>
      <c r="VGA1752" s="22"/>
      <c r="VGB1752" s="23"/>
      <c r="VGC1752" s="21"/>
      <c r="VGD1752" s="22"/>
      <c r="VGE1752" s="22"/>
      <c r="VGF1752" s="22"/>
      <c r="VGG1752" s="22"/>
      <c r="VGH1752" s="22"/>
      <c r="VGI1752" s="22"/>
      <c r="VGJ1752" s="23"/>
      <c r="VGK1752" s="21"/>
      <c r="VGL1752" s="22"/>
      <c r="VGM1752" s="22"/>
      <c r="VGN1752" s="22"/>
      <c r="VGO1752" s="22"/>
      <c r="VGP1752" s="22"/>
      <c r="VGQ1752" s="22"/>
      <c r="VGR1752" s="23"/>
      <c r="VGS1752" s="21"/>
      <c r="VGT1752" s="22"/>
      <c r="VGU1752" s="22"/>
      <c r="VGV1752" s="22"/>
      <c r="VGW1752" s="22"/>
      <c r="VGX1752" s="22"/>
      <c r="VGY1752" s="22"/>
      <c r="VGZ1752" s="23"/>
      <c r="VHA1752" s="21"/>
      <c r="VHB1752" s="22"/>
      <c r="VHC1752" s="22"/>
      <c r="VHD1752" s="22"/>
      <c r="VHE1752" s="22"/>
      <c r="VHF1752" s="22"/>
      <c r="VHG1752" s="22"/>
      <c r="VHH1752" s="23"/>
      <c r="VHI1752" s="21"/>
      <c r="VHJ1752" s="22"/>
      <c r="VHK1752" s="22"/>
      <c r="VHL1752" s="22"/>
      <c r="VHM1752" s="22"/>
      <c r="VHN1752" s="22"/>
      <c r="VHO1752" s="22"/>
      <c r="VHP1752" s="23"/>
      <c r="VHQ1752" s="21"/>
      <c r="VHR1752" s="22"/>
      <c r="VHS1752" s="22"/>
      <c r="VHT1752" s="22"/>
      <c r="VHU1752" s="22"/>
      <c r="VHV1752" s="22"/>
      <c r="VHW1752" s="22"/>
      <c r="VHX1752" s="23"/>
      <c r="VHY1752" s="21"/>
      <c r="VHZ1752" s="22"/>
      <c r="VIA1752" s="22"/>
      <c r="VIB1752" s="22"/>
      <c r="VIC1752" s="22"/>
      <c r="VID1752" s="22"/>
      <c r="VIE1752" s="22"/>
      <c r="VIF1752" s="23"/>
      <c r="VIG1752" s="21"/>
      <c r="VIH1752" s="22"/>
      <c r="VII1752" s="22"/>
      <c r="VIJ1752" s="22"/>
      <c r="VIK1752" s="22"/>
      <c r="VIL1752" s="22"/>
      <c r="VIM1752" s="22"/>
      <c r="VIN1752" s="23"/>
      <c r="VIO1752" s="21"/>
      <c r="VIP1752" s="22"/>
      <c r="VIQ1752" s="22"/>
      <c r="VIR1752" s="22"/>
      <c r="VIS1752" s="22"/>
      <c r="VIT1752" s="22"/>
      <c r="VIU1752" s="22"/>
      <c r="VIV1752" s="23"/>
      <c r="VIW1752" s="21"/>
      <c r="VIX1752" s="22"/>
      <c r="VIY1752" s="22"/>
      <c r="VIZ1752" s="22"/>
      <c r="VJA1752" s="22"/>
      <c r="VJB1752" s="22"/>
      <c r="VJC1752" s="22"/>
      <c r="VJD1752" s="23"/>
      <c r="VJE1752" s="21"/>
      <c r="VJF1752" s="22"/>
      <c r="VJG1752" s="22"/>
      <c r="VJH1752" s="22"/>
      <c r="VJI1752" s="22"/>
      <c r="VJJ1752" s="22"/>
      <c r="VJK1752" s="22"/>
      <c r="VJL1752" s="23"/>
      <c r="VJM1752" s="21"/>
      <c r="VJN1752" s="22"/>
      <c r="VJO1752" s="22"/>
      <c r="VJP1752" s="22"/>
      <c r="VJQ1752" s="22"/>
      <c r="VJR1752" s="22"/>
      <c r="VJS1752" s="22"/>
      <c r="VJT1752" s="23"/>
      <c r="VJU1752" s="21"/>
      <c r="VJV1752" s="22"/>
      <c r="VJW1752" s="22"/>
      <c r="VJX1752" s="22"/>
      <c r="VJY1752" s="22"/>
      <c r="VJZ1752" s="22"/>
      <c r="VKA1752" s="22"/>
      <c r="VKB1752" s="23"/>
      <c r="VKC1752" s="21"/>
      <c r="VKD1752" s="22"/>
      <c r="VKE1752" s="22"/>
      <c r="VKF1752" s="22"/>
      <c r="VKG1752" s="22"/>
      <c r="VKH1752" s="22"/>
      <c r="VKI1752" s="22"/>
      <c r="VKJ1752" s="23"/>
      <c r="VKK1752" s="21"/>
      <c r="VKL1752" s="22"/>
      <c r="VKM1752" s="22"/>
      <c r="VKN1752" s="22"/>
      <c r="VKO1752" s="22"/>
      <c r="VKP1752" s="22"/>
      <c r="VKQ1752" s="22"/>
      <c r="VKR1752" s="23"/>
      <c r="VKS1752" s="21"/>
      <c r="VKT1752" s="22"/>
      <c r="VKU1752" s="22"/>
      <c r="VKV1752" s="22"/>
      <c r="VKW1752" s="22"/>
      <c r="VKX1752" s="22"/>
      <c r="VKY1752" s="22"/>
      <c r="VKZ1752" s="23"/>
      <c r="VLA1752" s="21"/>
      <c r="VLB1752" s="22"/>
      <c r="VLC1752" s="22"/>
      <c r="VLD1752" s="22"/>
      <c r="VLE1752" s="22"/>
      <c r="VLF1752" s="22"/>
      <c r="VLG1752" s="22"/>
      <c r="VLH1752" s="23"/>
      <c r="VLI1752" s="21"/>
      <c r="VLJ1752" s="22"/>
      <c r="VLK1752" s="22"/>
      <c r="VLL1752" s="22"/>
      <c r="VLM1752" s="22"/>
      <c r="VLN1752" s="22"/>
      <c r="VLO1752" s="22"/>
      <c r="VLP1752" s="23"/>
      <c r="VLQ1752" s="21"/>
      <c r="VLR1752" s="22"/>
      <c r="VLS1752" s="22"/>
      <c r="VLT1752" s="22"/>
      <c r="VLU1752" s="22"/>
      <c r="VLV1752" s="22"/>
      <c r="VLW1752" s="22"/>
      <c r="VLX1752" s="23"/>
      <c r="VLY1752" s="21"/>
      <c r="VLZ1752" s="22"/>
      <c r="VMA1752" s="22"/>
      <c r="VMB1752" s="22"/>
      <c r="VMC1752" s="22"/>
      <c r="VMD1752" s="22"/>
      <c r="VME1752" s="22"/>
      <c r="VMF1752" s="23"/>
      <c r="VMG1752" s="21"/>
      <c r="VMH1752" s="22"/>
      <c r="VMI1752" s="22"/>
      <c r="VMJ1752" s="22"/>
      <c r="VMK1752" s="22"/>
      <c r="VML1752" s="22"/>
      <c r="VMM1752" s="22"/>
      <c r="VMN1752" s="23"/>
      <c r="VMO1752" s="21"/>
      <c r="VMP1752" s="22"/>
      <c r="VMQ1752" s="22"/>
      <c r="VMR1752" s="22"/>
      <c r="VMS1752" s="22"/>
      <c r="VMT1752" s="22"/>
      <c r="VMU1752" s="22"/>
      <c r="VMV1752" s="23"/>
      <c r="VMW1752" s="21"/>
      <c r="VMX1752" s="22"/>
      <c r="VMY1752" s="22"/>
      <c r="VMZ1752" s="22"/>
      <c r="VNA1752" s="22"/>
      <c r="VNB1752" s="22"/>
      <c r="VNC1752" s="22"/>
      <c r="VND1752" s="23"/>
      <c r="VNE1752" s="21"/>
      <c r="VNF1752" s="22"/>
      <c r="VNG1752" s="22"/>
      <c r="VNH1752" s="22"/>
      <c r="VNI1752" s="22"/>
      <c r="VNJ1752" s="22"/>
      <c r="VNK1752" s="22"/>
      <c r="VNL1752" s="23"/>
      <c r="VNM1752" s="21"/>
      <c r="VNN1752" s="22"/>
      <c r="VNO1752" s="22"/>
      <c r="VNP1752" s="22"/>
      <c r="VNQ1752" s="22"/>
      <c r="VNR1752" s="22"/>
      <c r="VNS1752" s="22"/>
      <c r="VNT1752" s="23"/>
      <c r="VNU1752" s="21"/>
      <c r="VNV1752" s="22"/>
      <c r="VNW1752" s="22"/>
      <c r="VNX1752" s="22"/>
      <c r="VNY1752" s="22"/>
      <c r="VNZ1752" s="22"/>
      <c r="VOA1752" s="22"/>
      <c r="VOB1752" s="23"/>
      <c r="VOC1752" s="21"/>
      <c r="VOD1752" s="22"/>
      <c r="VOE1752" s="22"/>
      <c r="VOF1752" s="22"/>
      <c r="VOG1752" s="22"/>
      <c r="VOH1752" s="22"/>
      <c r="VOI1752" s="22"/>
      <c r="VOJ1752" s="23"/>
      <c r="VOK1752" s="21"/>
      <c r="VOL1752" s="22"/>
      <c r="VOM1752" s="22"/>
      <c r="VON1752" s="22"/>
      <c r="VOO1752" s="22"/>
      <c r="VOP1752" s="22"/>
      <c r="VOQ1752" s="22"/>
      <c r="VOR1752" s="23"/>
      <c r="VOS1752" s="21"/>
      <c r="VOT1752" s="22"/>
      <c r="VOU1752" s="22"/>
      <c r="VOV1752" s="22"/>
      <c r="VOW1752" s="22"/>
      <c r="VOX1752" s="22"/>
      <c r="VOY1752" s="22"/>
      <c r="VOZ1752" s="23"/>
      <c r="VPA1752" s="21"/>
      <c r="VPB1752" s="22"/>
      <c r="VPC1752" s="22"/>
      <c r="VPD1752" s="22"/>
      <c r="VPE1752" s="22"/>
      <c r="VPF1752" s="22"/>
      <c r="VPG1752" s="22"/>
      <c r="VPH1752" s="23"/>
      <c r="VPI1752" s="21"/>
      <c r="VPJ1752" s="22"/>
      <c r="VPK1752" s="22"/>
      <c r="VPL1752" s="22"/>
      <c r="VPM1752" s="22"/>
      <c r="VPN1752" s="22"/>
      <c r="VPO1752" s="22"/>
      <c r="VPP1752" s="23"/>
      <c r="VPQ1752" s="21"/>
      <c r="VPR1752" s="22"/>
      <c r="VPS1752" s="22"/>
      <c r="VPT1752" s="22"/>
      <c r="VPU1752" s="22"/>
      <c r="VPV1752" s="22"/>
      <c r="VPW1752" s="22"/>
      <c r="VPX1752" s="23"/>
      <c r="VPY1752" s="21"/>
      <c r="VPZ1752" s="22"/>
      <c r="VQA1752" s="22"/>
      <c r="VQB1752" s="22"/>
      <c r="VQC1752" s="22"/>
      <c r="VQD1752" s="22"/>
      <c r="VQE1752" s="22"/>
      <c r="VQF1752" s="23"/>
      <c r="VQG1752" s="21"/>
      <c r="VQH1752" s="22"/>
      <c r="VQI1752" s="22"/>
      <c r="VQJ1752" s="22"/>
      <c r="VQK1752" s="22"/>
      <c r="VQL1752" s="22"/>
      <c r="VQM1752" s="22"/>
      <c r="VQN1752" s="23"/>
      <c r="VQO1752" s="21"/>
      <c r="VQP1752" s="22"/>
      <c r="VQQ1752" s="22"/>
      <c r="VQR1752" s="22"/>
      <c r="VQS1752" s="22"/>
      <c r="VQT1752" s="22"/>
      <c r="VQU1752" s="22"/>
      <c r="VQV1752" s="23"/>
      <c r="VQW1752" s="21"/>
      <c r="VQX1752" s="22"/>
      <c r="VQY1752" s="22"/>
      <c r="VQZ1752" s="22"/>
      <c r="VRA1752" s="22"/>
      <c r="VRB1752" s="22"/>
      <c r="VRC1752" s="22"/>
      <c r="VRD1752" s="23"/>
      <c r="VRE1752" s="21"/>
      <c r="VRF1752" s="22"/>
      <c r="VRG1752" s="22"/>
      <c r="VRH1752" s="22"/>
      <c r="VRI1752" s="22"/>
      <c r="VRJ1752" s="22"/>
      <c r="VRK1752" s="22"/>
      <c r="VRL1752" s="23"/>
      <c r="VRM1752" s="21"/>
      <c r="VRN1752" s="22"/>
      <c r="VRO1752" s="22"/>
      <c r="VRP1752" s="22"/>
      <c r="VRQ1752" s="22"/>
      <c r="VRR1752" s="22"/>
      <c r="VRS1752" s="22"/>
      <c r="VRT1752" s="23"/>
      <c r="VRU1752" s="21"/>
      <c r="VRV1752" s="22"/>
      <c r="VRW1752" s="22"/>
      <c r="VRX1752" s="22"/>
      <c r="VRY1752" s="22"/>
      <c r="VRZ1752" s="22"/>
      <c r="VSA1752" s="22"/>
      <c r="VSB1752" s="23"/>
      <c r="VSC1752" s="21"/>
      <c r="VSD1752" s="22"/>
      <c r="VSE1752" s="22"/>
      <c r="VSF1752" s="22"/>
      <c r="VSG1752" s="22"/>
      <c r="VSH1752" s="22"/>
      <c r="VSI1752" s="22"/>
      <c r="VSJ1752" s="23"/>
      <c r="VSK1752" s="21"/>
      <c r="VSL1752" s="22"/>
      <c r="VSM1752" s="22"/>
      <c r="VSN1752" s="22"/>
      <c r="VSO1752" s="22"/>
      <c r="VSP1752" s="22"/>
      <c r="VSQ1752" s="22"/>
      <c r="VSR1752" s="23"/>
      <c r="VSS1752" s="21"/>
      <c r="VST1752" s="22"/>
      <c r="VSU1752" s="22"/>
      <c r="VSV1752" s="22"/>
      <c r="VSW1752" s="22"/>
      <c r="VSX1752" s="22"/>
      <c r="VSY1752" s="22"/>
      <c r="VSZ1752" s="23"/>
      <c r="VTA1752" s="21"/>
      <c r="VTB1752" s="22"/>
      <c r="VTC1752" s="22"/>
      <c r="VTD1752" s="22"/>
      <c r="VTE1752" s="22"/>
      <c r="VTF1752" s="22"/>
      <c r="VTG1752" s="22"/>
      <c r="VTH1752" s="23"/>
      <c r="VTI1752" s="21"/>
      <c r="VTJ1752" s="22"/>
      <c r="VTK1752" s="22"/>
      <c r="VTL1752" s="22"/>
      <c r="VTM1752" s="22"/>
      <c r="VTN1752" s="22"/>
      <c r="VTO1752" s="22"/>
      <c r="VTP1752" s="23"/>
      <c r="VTQ1752" s="21"/>
      <c r="VTR1752" s="22"/>
      <c r="VTS1752" s="22"/>
      <c r="VTT1752" s="22"/>
      <c r="VTU1752" s="22"/>
      <c r="VTV1752" s="22"/>
      <c r="VTW1752" s="22"/>
      <c r="VTX1752" s="23"/>
      <c r="VTY1752" s="21"/>
      <c r="VTZ1752" s="22"/>
      <c r="VUA1752" s="22"/>
      <c r="VUB1752" s="22"/>
      <c r="VUC1752" s="22"/>
      <c r="VUD1752" s="22"/>
      <c r="VUE1752" s="22"/>
      <c r="VUF1752" s="23"/>
      <c r="VUG1752" s="21"/>
      <c r="VUH1752" s="22"/>
      <c r="VUI1752" s="22"/>
      <c r="VUJ1752" s="22"/>
      <c r="VUK1752" s="22"/>
      <c r="VUL1752" s="22"/>
      <c r="VUM1752" s="22"/>
      <c r="VUN1752" s="23"/>
      <c r="VUO1752" s="21"/>
      <c r="VUP1752" s="22"/>
      <c r="VUQ1752" s="22"/>
      <c r="VUR1752" s="22"/>
      <c r="VUS1752" s="22"/>
      <c r="VUT1752" s="22"/>
      <c r="VUU1752" s="22"/>
      <c r="VUV1752" s="23"/>
      <c r="VUW1752" s="21"/>
      <c r="VUX1752" s="22"/>
      <c r="VUY1752" s="22"/>
      <c r="VUZ1752" s="22"/>
      <c r="VVA1752" s="22"/>
      <c r="VVB1752" s="22"/>
      <c r="VVC1752" s="22"/>
      <c r="VVD1752" s="23"/>
      <c r="VVE1752" s="21"/>
      <c r="VVF1752" s="22"/>
      <c r="VVG1752" s="22"/>
      <c r="VVH1752" s="22"/>
      <c r="VVI1752" s="22"/>
      <c r="VVJ1752" s="22"/>
      <c r="VVK1752" s="22"/>
      <c r="VVL1752" s="23"/>
      <c r="VVM1752" s="21"/>
      <c r="VVN1752" s="22"/>
      <c r="VVO1752" s="22"/>
      <c r="VVP1752" s="22"/>
      <c r="VVQ1752" s="22"/>
      <c r="VVR1752" s="22"/>
      <c r="VVS1752" s="22"/>
      <c r="VVT1752" s="23"/>
      <c r="VVU1752" s="21"/>
      <c r="VVV1752" s="22"/>
      <c r="VVW1752" s="22"/>
      <c r="VVX1752" s="22"/>
      <c r="VVY1752" s="22"/>
      <c r="VVZ1752" s="22"/>
      <c r="VWA1752" s="22"/>
      <c r="VWB1752" s="23"/>
      <c r="VWC1752" s="21"/>
      <c r="VWD1752" s="22"/>
      <c r="VWE1752" s="22"/>
      <c r="VWF1752" s="22"/>
      <c r="VWG1752" s="22"/>
      <c r="VWH1752" s="22"/>
      <c r="VWI1752" s="22"/>
      <c r="VWJ1752" s="23"/>
      <c r="VWK1752" s="21"/>
      <c r="VWL1752" s="22"/>
      <c r="VWM1752" s="22"/>
      <c r="VWN1752" s="22"/>
      <c r="VWO1752" s="22"/>
      <c r="VWP1752" s="22"/>
      <c r="VWQ1752" s="22"/>
      <c r="VWR1752" s="23"/>
      <c r="VWS1752" s="21"/>
      <c r="VWT1752" s="22"/>
      <c r="VWU1752" s="22"/>
      <c r="VWV1752" s="22"/>
      <c r="VWW1752" s="22"/>
      <c r="VWX1752" s="22"/>
      <c r="VWY1752" s="22"/>
      <c r="VWZ1752" s="23"/>
      <c r="VXA1752" s="21"/>
      <c r="VXB1752" s="22"/>
      <c r="VXC1752" s="22"/>
      <c r="VXD1752" s="22"/>
      <c r="VXE1752" s="22"/>
      <c r="VXF1752" s="22"/>
      <c r="VXG1752" s="22"/>
      <c r="VXH1752" s="23"/>
      <c r="VXI1752" s="21"/>
      <c r="VXJ1752" s="22"/>
      <c r="VXK1752" s="22"/>
      <c r="VXL1752" s="22"/>
      <c r="VXM1752" s="22"/>
      <c r="VXN1752" s="22"/>
      <c r="VXO1752" s="22"/>
      <c r="VXP1752" s="23"/>
      <c r="VXQ1752" s="21"/>
      <c r="VXR1752" s="22"/>
      <c r="VXS1752" s="22"/>
      <c r="VXT1752" s="22"/>
      <c r="VXU1752" s="22"/>
      <c r="VXV1752" s="22"/>
      <c r="VXW1752" s="22"/>
      <c r="VXX1752" s="23"/>
      <c r="VXY1752" s="21"/>
      <c r="VXZ1752" s="22"/>
      <c r="VYA1752" s="22"/>
      <c r="VYB1752" s="22"/>
      <c r="VYC1752" s="22"/>
      <c r="VYD1752" s="22"/>
      <c r="VYE1752" s="22"/>
      <c r="VYF1752" s="23"/>
      <c r="VYG1752" s="21"/>
      <c r="VYH1752" s="22"/>
      <c r="VYI1752" s="22"/>
      <c r="VYJ1752" s="22"/>
      <c r="VYK1752" s="22"/>
      <c r="VYL1752" s="22"/>
      <c r="VYM1752" s="22"/>
      <c r="VYN1752" s="23"/>
      <c r="VYO1752" s="21"/>
      <c r="VYP1752" s="22"/>
      <c r="VYQ1752" s="22"/>
      <c r="VYR1752" s="22"/>
      <c r="VYS1752" s="22"/>
      <c r="VYT1752" s="22"/>
      <c r="VYU1752" s="22"/>
      <c r="VYV1752" s="23"/>
      <c r="VYW1752" s="21"/>
      <c r="VYX1752" s="22"/>
      <c r="VYY1752" s="22"/>
      <c r="VYZ1752" s="22"/>
      <c r="VZA1752" s="22"/>
      <c r="VZB1752" s="22"/>
      <c r="VZC1752" s="22"/>
      <c r="VZD1752" s="23"/>
      <c r="VZE1752" s="21"/>
      <c r="VZF1752" s="22"/>
      <c r="VZG1752" s="22"/>
      <c r="VZH1752" s="22"/>
      <c r="VZI1752" s="22"/>
      <c r="VZJ1752" s="22"/>
      <c r="VZK1752" s="22"/>
      <c r="VZL1752" s="23"/>
      <c r="VZM1752" s="21"/>
      <c r="VZN1752" s="22"/>
      <c r="VZO1752" s="22"/>
      <c r="VZP1752" s="22"/>
      <c r="VZQ1752" s="22"/>
      <c r="VZR1752" s="22"/>
      <c r="VZS1752" s="22"/>
      <c r="VZT1752" s="23"/>
      <c r="VZU1752" s="21"/>
      <c r="VZV1752" s="22"/>
      <c r="VZW1752" s="22"/>
      <c r="VZX1752" s="22"/>
      <c r="VZY1752" s="22"/>
      <c r="VZZ1752" s="22"/>
      <c r="WAA1752" s="22"/>
      <c r="WAB1752" s="23"/>
      <c r="WAC1752" s="21"/>
      <c r="WAD1752" s="22"/>
      <c r="WAE1752" s="22"/>
      <c r="WAF1752" s="22"/>
      <c r="WAG1752" s="22"/>
      <c r="WAH1752" s="22"/>
      <c r="WAI1752" s="22"/>
      <c r="WAJ1752" s="23"/>
      <c r="WAK1752" s="21"/>
      <c r="WAL1752" s="22"/>
      <c r="WAM1752" s="22"/>
      <c r="WAN1752" s="22"/>
      <c r="WAO1752" s="22"/>
      <c r="WAP1752" s="22"/>
      <c r="WAQ1752" s="22"/>
      <c r="WAR1752" s="23"/>
      <c r="WAS1752" s="21"/>
      <c r="WAT1752" s="22"/>
      <c r="WAU1752" s="22"/>
      <c r="WAV1752" s="22"/>
      <c r="WAW1752" s="22"/>
      <c r="WAX1752" s="22"/>
      <c r="WAY1752" s="22"/>
      <c r="WAZ1752" s="23"/>
      <c r="WBA1752" s="21"/>
      <c r="WBB1752" s="22"/>
      <c r="WBC1752" s="22"/>
      <c r="WBD1752" s="22"/>
      <c r="WBE1752" s="22"/>
      <c r="WBF1752" s="22"/>
      <c r="WBG1752" s="22"/>
      <c r="WBH1752" s="23"/>
      <c r="WBI1752" s="21"/>
      <c r="WBJ1752" s="22"/>
      <c r="WBK1752" s="22"/>
      <c r="WBL1752" s="22"/>
      <c r="WBM1752" s="22"/>
      <c r="WBN1752" s="22"/>
      <c r="WBO1752" s="22"/>
      <c r="WBP1752" s="23"/>
      <c r="WBQ1752" s="21"/>
      <c r="WBR1752" s="22"/>
      <c r="WBS1752" s="22"/>
      <c r="WBT1752" s="22"/>
      <c r="WBU1752" s="22"/>
      <c r="WBV1752" s="22"/>
      <c r="WBW1752" s="22"/>
      <c r="WBX1752" s="23"/>
      <c r="WBY1752" s="21"/>
      <c r="WBZ1752" s="22"/>
      <c r="WCA1752" s="22"/>
      <c r="WCB1752" s="22"/>
      <c r="WCC1752" s="22"/>
      <c r="WCD1752" s="22"/>
      <c r="WCE1752" s="22"/>
      <c r="WCF1752" s="23"/>
      <c r="WCG1752" s="21"/>
      <c r="WCH1752" s="22"/>
      <c r="WCI1752" s="22"/>
      <c r="WCJ1752" s="22"/>
      <c r="WCK1752" s="22"/>
      <c r="WCL1752" s="22"/>
      <c r="WCM1752" s="22"/>
      <c r="WCN1752" s="23"/>
      <c r="WCO1752" s="21"/>
      <c r="WCP1752" s="22"/>
      <c r="WCQ1752" s="22"/>
      <c r="WCR1752" s="22"/>
      <c r="WCS1752" s="22"/>
      <c r="WCT1752" s="22"/>
      <c r="WCU1752" s="22"/>
      <c r="WCV1752" s="23"/>
      <c r="WCW1752" s="21"/>
      <c r="WCX1752" s="22"/>
      <c r="WCY1752" s="22"/>
      <c r="WCZ1752" s="22"/>
      <c r="WDA1752" s="22"/>
      <c r="WDB1752" s="22"/>
      <c r="WDC1752" s="22"/>
      <c r="WDD1752" s="23"/>
      <c r="WDE1752" s="21"/>
      <c r="WDF1752" s="22"/>
      <c r="WDG1752" s="22"/>
      <c r="WDH1752" s="22"/>
      <c r="WDI1752" s="22"/>
      <c r="WDJ1752" s="22"/>
      <c r="WDK1752" s="22"/>
      <c r="WDL1752" s="23"/>
      <c r="WDM1752" s="21"/>
      <c r="WDN1752" s="22"/>
      <c r="WDO1752" s="22"/>
      <c r="WDP1752" s="22"/>
      <c r="WDQ1752" s="22"/>
      <c r="WDR1752" s="22"/>
      <c r="WDS1752" s="22"/>
      <c r="WDT1752" s="23"/>
      <c r="WDU1752" s="21"/>
      <c r="WDV1752" s="22"/>
      <c r="WDW1752" s="22"/>
      <c r="WDX1752" s="22"/>
      <c r="WDY1752" s="22"/>
      <c r="WDZ1752" s="22"/>
      <c r="WEA1752" s="22"/>
      <c r="WEB1752" s="23"/>
      <c r="WEC1752" s="21"/>
      <c r="WED1752" s="22"/>
      <c r="WEE1752" s="22"/>
      <c r="WEF1752" s="22"/>
      <c r="WEG1752" s="22"/>
      <c r="WEH1752" s="22"/>
      <c r="WEI1752" s="22"/>
      <c r="WEJ1752" s="23"/>
      <c r="WEK1752" s="21"/>
      <c r="WEL1752" s="22"/>
      <c r="WEM1752" s="22"/>
      <c r="WEN1752" s="22"/>
      <c r="WEO1752" s="22"/>
      <c r="WEP1752" s="22"/>
      <c r="WEQ1752" s="22"/>
      <c r="WER1752" s="23"/>
      <c r="WES1752" s="21"/>
      <c r="WET1752" s="22"/>
      <c r="WEU1752" s="22"/>
      <c r="WEV1752" s="22"/>
      <c r="WEW1752" s="22"/>
      <c r="WEX1752" s="22"/>
      <c r="WEY1752" s="22"/>
      <c r="WEZ1752" s="23"/>
      <c r="WFA1752" s="21"/>
      <c r="WFB1752" s="22"/>
      <c r="WFC1752" s="22"/>
      <c r="WFD1752" s="22"/>
      <c r="WFE1752" s="22"/>
      <c r="WFF1752" s="22"/>
      <c r="WFG1752" s="22"/>
      <c r="WFH1752" s="23"/>
      <c r="WFI1752" s="21"/>
      <c r="WFJ1752" s="22"/>
      <c r="WFK1752" s="22"/>
      <c r="WFL1752" s="22"/>
      <c r="WFM1752" s="22"/>
      <c r="WFN1752" s="22"/>
      <c r="WFO1752" s="22"/>
      <c r="WFP1752" s="23"/>
      <c r="WFQ1752" s="21"/>
      <c r="WFR1752" s="22"/>
      <c r="WFS1752" s="22"/>
      <c r="WFT1752" s="22"/>
      <c r="WFU1752" s="22"/>
      <c r="WFV1752" s="22"/>
      <c r="WFW1752" s="22"/>
      <c r="WFX1752" s="23"/>
      <c r="WFY1752" s="21"/>
      <c r="WFZ1752" s="22"/>
      <c r="WGA1752" s="22"/>
      <c r="WGB1752" s="22"/>
      <c r="WGC1752" s="22"/>
      <c r="WGD1752" s="22"/>
      <c r="WGE1752" s="22"/>
      <c r="WGF1752" s="23"/>
      <c r="WGG1752" s="21"/>
      <c r="WGH1752" s="22"/>
      <c r="WGI1752" s="22"/>
      <c r="WGJ1752" s="22"/>
      <c r="WGK1752" s="22"/>
      <c r="WGL1752" s="22"/>
      <c r="WGM1752" s="22"/>
      <c r="WGN1752" s="23"/>
      <c r="WGO1752" s="21"/>
      <c r="WGP1752" s="22"/>
      <c r="WGQ1752" s="22"/>
      <c r="WGR1752" s="22"/>
      <c r="WGS1752" s="22"/>
      <c r="WGT1752" s="22"/>
      <c r="WGU1752" s="22"/>
      <c r="WGV1752" s="23"/>
      <c r="WGW1752" s="21"/>
      <c r="WGX1752" s="22"/>
      <c r="WGY1752" s="22"/>
      <c r="WGZ1752" s="22"/>
      <c r="WHA1752" s="22"/>
      <c r="WHB1752" s="22"/>
      <c r="WHC1752" s="22"/>
      <c r="WHD1752" s="23"/>
      <c r="WHE1752" s="21"/>
      <c r="WHF1752" s="22"/>
      <c r="WHG1752" s="22"/>
      <c r="WHH1752" s="22"/>
      <c r="WHI1752" s="22"/>
      <c r="WHJ1752" s="22"/>
      <c r="WHK1752" s="22"/>
      <c r="WHL1752" s="23"/>
      <c r="WHM1752" s="21"/>
      <c r="WHN1752" s="22"/>
      <c r="WHO1752" s="22"/>
      <c r="WHP1752" s="22"/>
      <c r="WHQ1752" s="22"/>
      <c r="WHR1752" s="22"/>
      <c r="WHS1752" s="22"/>
      <c r="WHT1752" s="23"/>
      <c r="WHU1752" s="21"/>
      <c r="WHV1752" s="22"/>
      <c r="WHW1752" s="22"/>
      <c r="WHX1752" s="22"/>
      <c r="WHY1752" s="22"/>
      <c r="WHZ1752" s="22"/>
      <c r="WIA1752" s="22"/>
      <c r="WIB1752" s="23"/>
      <c r="WIC1752" s="21"/>
      <c r="WID1752" s="22"/>
      <c r="WIE1752" s="22"/>
      <c r="WIF1752" s="22"/>
      <c r="WIG1752" s="22"/>
      <c r="WIH1752" s="22"/>
      <c r="WII1752" s="22"/>
      <c r="WIJ1752" s="23"/>
      <c r="WIK1752" s="21"/>
      <c r="WIL1752" s="22"/>
      <c r="WIM1752" s="22"/>
      <c r="WIN1752" s="22"/>
      <c r="WIO1752" s="22"/>
      <c r="WIP1752" s="22"/>
      <c r="WIQ1752" s="22"/>
      <c r="WIR1752" s="23"/>
      <c r="WIS1752" s="21"/>
      <c r="WIT1752" s="22"/>
      <c r="WIU1752" s="22"/>
      <c r="WIV1752" s="22"/>
      <c r="WIW1752" s="22"/>
      <c r="WIX1752" s="22"/>
      <c r="WIY1752" s="22"/>
      <c r="WIZ1752" s="23"/>
      <c r="WJA1752" s="21"/>
      <c r="WJB1752" s="22"/>
      <c r="WJC1752" s="22"/>
      <c r="WJD1752" s="22"/>
      <c r="WJE1752" s="22"/>
      <c r="WJF1752" s="22"/>
      <c r="WJG1752" s="22"/>
      <c r="WJH1752" s="23"/>
      <c r="WJI1752" s="21"/>
      <c r="WJJ1752" s="22"/>
      <c r="WJK1752" s="22"/>
      <c r="WJL1752" s="22"/>
      <c r="WJM1752" s="22"/>
      <c r="WJN1752" s="22"/>
      <c r="WJO1752" s="22"/>
      <c r="WJP1752" s="23"/>
      <c r="WJQ1752" s="21"/>
      <c r="WJR1752" s="22"/>
      <c r="WJS1752" s="22"/>
      <c r="WJT1752" s="22"/>
      <c r="WJU1752" s="22"/>
      <c r="WJV1752" s="22"/>
      <c r="WJW1752" s="22"/>
      <c r="WJX1752" s="23"/>
      <c r="WJY1752" s="21"/>
      <c r="WJZ1752" s="22"/>
      <c r="WKA1752" s="22"/>
      <c r="WKB1752" s="22"/>
      <c r="WKC1752" s="22"/>
      <c r="WKD1752" s="22"/>
      <c r="WKE1752" s="22"/>
      <c r="WKF1752" s="23"/>
      <c r="WKG1752" s="21"/>
      <c r="WKH1752" s="22"/>
      <c r="WKI1752" s="22"/>
      <c r="WKJ1752" s="22"/>
      <c r="WKK1752" s="22"/>
      <c r="WKL1752" s="22"/>
      <c r="WKM1752" s="22"/>
      <c r="WKN1752" s="23"/>
      <c r="WKO1752" s="21"/>
      <c r="WKP1752" s="22"/>
      <c r="WKQ1752" s="22"/>
      <c r="WKR1752" s="22"/>
      <c r="WKS1752" s="22"/>
      <c r="WKT1752" s="22"/>
      <c r="WKU1752" s="22"/>
      <c r="WKV1752" s="23"/>
      <c r="WKW1752" s="21"/>
      <c r="WKX1752" s="22"/>
      <c r="WKY1752" s="22"/>
      <c r="WKZ1752" s="22"/>
      <c r="WLA1752" s="22"/>
      <c r="WLB1752" s="22"/>
      <c r="WLC1752" s="22"/>
      <c r="WLD1752" s="23"/>
      <c r="WLE1752" s="21"/>
      <c r="WLF1752" s="22"/>
      <c r="WLG1752" s="22"/>
      <c r="WLH1752" s="22"/>
      <c r="WLI1752" s="22"/>
      <c r="WLJ1752" s="22"/>
      <c r="WLK1752" s="22"/>
      <c r="WLL1752" s="23"/>
      <c r="WLM1752" s="21"/>
      <c r="WLN1752" s="22"/>
      <c r="WLO1752" s="22"/>
      <c r="WLP1752" s="22"/>
      <c r="WLQ1752" s="22"/>
      <c r="WLR1752" s="22"/>
      <c r="WLS1752" s="22"/>
      <c r="WLT1752" s="23"/>
      <c r="WLU1752" s="21"/>
      <c r="WLV1752" s="22"/>
      <c r="WLW1752" s="22"/>
      <c r="WLX1752" s="22"/>
      <c r="WLY1752" s="22"/>
      <c r="WLZ1752" s="22"/>
      <c r="WMA1752" s="22"/>
      <c r="WMB1752" s="23"/>
      <c r="WMC1752" s="21"/>
      <c r="WMD1752" s="22"/>
      <c r="WME1752" s="22"/>
      <c r="WMF1752" s="22"/>
      <c r="WMG1752" s="22"/>
      <c r="WMH1752" s="22"/>
      <c r="WMI1752" s="22"/>
      <c r="WMJ1752" s="23"/>
      <c r="WMK1752" s="21"/>
      <c r="WML1752" s="22"/>
      <c r="WMM1752" s="22"/>
      <c r="WMN1752" s="22"/>
      <c r="WMO1752" s="22"/>
      <c r="WMP1752" s="22"/>
      <c r="WMQ1752" s="22"/>
      <c r="WMR1752" s="23"/>
      <c r="WMS1752" s="21"/>
      <c r="WMT1752" s="22"/>
      <c r="WMU1752" s="22"/>
      <c r="WMV1752" s="22"/>
      <c r="WMW1752" s="22"/>
      <c r="WMX1752" s="22"/>
      <c r="WMY1752" s="22"/>
      <c r="WMZ1752" s="23"/>
      <c r="WNA1752" s="21"/>
      <c r="WNB1752" s="22"/>
      <c r="WNC1752" s="22"/>
      <c r="WND1752" s="22"/>
      <c r="WNE1752" s="22"/>
      <c r="WNF1752" s="22"/>
      <c r="WNG1752" s="22"/>
      <c r="WNH1752" s="23"/>
      <c r="WNI1752" s="21"/>
      <c r="WNJ1752" s="22"/>
      <c r="WNK1752" s="22"/>
      <c r="WNL1752" s="22"/>
      <c r="WNM1752" s="22"/>
      <c r="WNN1752" s="22"/>
      <c r="WNO1752" s="22"/>
      <c r="WNP1752" s="23"/>
      <c r="WNQ1752" s="21"/>
      <c r="WNR1752" s="22"/>
      <c r="WNS1752" s="22"/>
      <c r="WNT1752" s="22"/>
      <c r="WNU1752" s="22"/>
      <c r="WNV1752" s="22"/>
      <c r="WNW1752" s="22"/>
      <c r="WNX1752" s="23"/>
      <c r="WNY1752" s="21"/>
      <c r="WNZ1752" s="22"/>
      <c r="WOA1752" s="22"/>
      <c r="WOB1752" s="22"/>
      <c r="WOC1752" s="22"/>
      <c r="WOD1752" s="22"/>
      <c r="WOE1752" s="22"/>
      <c r="WOF1752" s="23"/>
      <c r="WOG1752" s="21"/>
      <c r="WOH1752" s="22"/>
      <c r="WOI1752" s="22"/>
      <c r="WOJ1752" s="22"/>
      <c r="WOK1752" s="22"/>
      <c r="WOL1752" s="22"/>
      <c r="WOM1752" s="22"/>
      <c r="WON1752" s="23"/>
      <c r="WOO1752" s="21"/>
      <c r="WOP1752" s="22"/>
      <c r="WOQ1752" s="22"/>
      <c r="WOR1752" s="22"/>
      <c r="WOS1752" s="22"/>
      <c r="WOT1752" s="22"/>
      <c r="WOU1752" s="22"/>
      <c r="WOV1752" s="23"/>
      <c r="WOW1752" s="21"/>
      <c r="WOX1752" s="22"/>
      <c r="WOY1752" s="22"/>
      <c r="WOZ1752" s="22"/>
      <c r="WPA1752" s="22"/>
      <c r="WPB1752" s="22"/>
      <c r="WPC1752" s="22"/>
      <c r="WPD1752" s="23"/>
      <c r="WPE1752" s="21"/>
      <c r="WPF1752" s="22"/>
      <c r="WPG1752" s="22"/>
      <c r="WPH1752" s="22"/>
      <c r="WPI1752" s="22"/>
      <c r="WPJ1752" s="22"/>
      <c r="WPK1752" s="22"/>
      <c r="WPL1752" s="23"/>
      <c r="WPM1752" s="21"/>
      <c r="WPN1752" s="22"/>
      <c r="WPO1752" s="22"/>
      <c r="WPP1752" s="22"/>
      <c r="WPQ1752" s="22"/>
      <c r="WPR1752" s="22"/>
      <c r="WPS1752" s="22"/>
      <c r="WPT1752" s="23"/>
      <c r="WPU1752" s="21"/>
      <c r="WPV1752" s="22"/>
      <c r="WPW1752" s="22"/>
      <c r="WPX1752" s="22"/>
      <c r="WPY1752" s="22"/>
      <c r="WPZ1752" s="22"/>
      <c r="WQA1752" s="22"/>
      <c r="WQB1752" s="23"/>
      <c r="WQC1752" s="21"/>
      <c r="WQD1752" s="22"/>
      <c r="WQE1752" s="22"/>
      <c r="WQF1752" s="22"/>
      <c r="WQG1752" s="22"/>
      <c r="WQH1752" s="22"/>
      <c r="WQI1752" s="22"/>
      <c r="WQJ1752" s="23"/>
      <c r="WQK1752" s="21"/>
      <c r="WQL1752" s="22"/>
      <c r="WQM1752" s="22"/>
      <c r="WQN1752" s="22"/>
      <c r="WQO1752" s="22"/>
      <c r="WQP1752" s="22"/>
      <c r="WQQ1752" s="22"/>
      <c r="WQR1752" s="23"/>
      <c r="WQS1752" s="21"/>
      <c r="WQT1752" s="22"/>
      <c r="WQU1752" s="22"/>
      <c r="WQV1752" s="22"/>
      <c r="WQW1752" s="22"/>
      <c r="WQX1752" s="22"/>
      <c r="WQY1752" s="22"/>
      <c r="WQZ1752" s="23"/>
      <c r="WRA1752" s="21"/>
      <c r="WRB1752" s="22"/>
      <c r="WRC1752" s="22"/>
      <c r="WRD1752" s="22"/>
      <c r="WRE1752" s="22"/>
      <c r="WRF1752" s="22"/>
      <c r="WRG1752" s="22"/>
      <c r="WRH1752" s="23"/>
      <c r="WRI1752" s="21"/>
      <c r="WRJ1752" s="22"/>
      <c r="WRK1752" s="22"/>
      <c r="WRL1752" s="22"/>
      <c r="WRM1752" s="22"/>
      <c r="WRN1752" s="22"/>
      <c r="WRO1752" s="22"/>
      <c r="WRP1752" s="23"/>
      <c r="WRQ1752" s="21"/>
      <c r="WRR1752" s="22"/>
      <c r="WRS1752" s="22"/>
      <c r="WRT1752" s="22"/>
      <c r="WRU1752" s="22"/>
      <c r="WRV1752" s="22"/>
      <c r="WRW1752" s="22"/>
      <c r="WRX1752" s="23"/>
      <c r="WRY1752" s="21"/>
      <c r="WRZ1752" s="22"/>
      <c r="WSA1752" s="22"/>
      <c r="WSB1752" s="22"/>
      <c r="WSC1752" s="22"/>
      <c r="WSD1752" s="22"/>
      <c r="WSE1752" s="22"/>
      <c r="WSF1752" s="23"/>
      <c r="WSG1752" s="21"/>
      <c r="WSH1752" s="22"/>
      <c r="WSI1752" s="22"/>
      <c r="WSJ1752" s="22"/>
      <c r="WSK1752" s="22"/>
      <c r="WSL1752" s="22"/>
      <c r="WSM1752" s="22"/>
      <c r="WSN1752" s="23"/>
      <c r="WSO1752" s="21"/>
      <c r="WSP1752" s="22"/>
      <c r="WSQ1752" s="22"/>
      <c r="WSR1752" s="22"/>
      <c r="WSS1752" s="22"/>
      <c r="WST1752" s="22"/>
      <c r="WSU1752" s="22"/>
      <c r="WSV1752" s="23"/>
      <c r="WSW1752" s="21"/>
      <c r="WSX1752" s="22"/>
      <c r="WSY1752" s="22"/>
      <c r="WSZ1752" s="22"/>
      <c r="WTA1752" s="22"/>
      <c r="WTB1752" s="22"/>
      <c r="WTC1752" s="22"/>
      <c r="WTD1752" s="23"/>
      <c r="WTE1752" s="21"/>
      <c r="WTF1752" s="22"/>
      <c r="WTG1752" s="22"/>
      <c r="WTH1752" s="22"/>
      <c r="WTI1752" s="22"/>
      <c r="WTJ1752" s="22"/>
      <c r="WTK1752" s="22"/>
      <c r="WTL1752" s="23"/>
      <c r="WTM1752" s="21"/>
      <c r="WTN1752" s="22"/>
      <c r="WTO1752" s="22"/>
      <c r="WTP1752" s="22"/>
      <c r="WTQ1752" s="22"/>
      <c r="WTR1752" s="22"/>
      <c r="WTS1752" s="22"/>
      <c r="WTT1752" s="23"/>
      <c r="WTU1752" s="21"/>
      <c r="WTV1752" s="22"/>
      <c r="WTW1752" s="22"/>
      <c r="WTX1752" s="22"/>
      <c r="WTY1752" s="22"/>
      <c r="WTZ1752" s="22"/>
      <c r="WUA1752" s="22"/>
      <c r="WUB1752" s="23"/>
      <c r="WUC1752" s="21"/>
      <c r="WUD1752" s="22"/>
      <c r="WUE1752" s="22"/>
      <c r="WUF1752" s="22"/>
      <c r="WUG1752" s="22"/>
      <c r="WUH1752" s="22"/>
      <c r="WUI1752" s="22"/>
      <c r="WUJ1752" s="23"/>
      <c r="WUK1752" s="21"/>
      <c r="WUL1752" s="22"/>
      <c r="WUM1752" s="22"/>
      <c r="WUN1752" s="22"/>
      <c r="WUO1752" s="22"/>
      <c r="WUP1752" s="22"/>
      <c r="WUQ1752" s="22"/>
      <c r="WUR1752" s="23"/>
      <c r="WUS1752" s="21"/>
      <c r="WUT1752" s="22"/>
      <c r="WUU1752" s="22"/>
      <c r="WUV1752" s="22"/>
      <c r="WUW1752" s="22"/>
      <c r="WUX1752" s="22"/>
      <c r="WUY1752" s="22"/>
      <c r="WUZ1752" s="23"/>
      <c r="WVA1752" s="21"/>
      <c r="WVB1752" s="22"/>
      <c r="WVC1752" s="22"/>
      <c r="WVD1752" s="22"/>
      <c r="WVE1752" s="22"/>
      <c r="WVF1752" s="22"/>
      <c r="WVG1752" s="22"/>
      <c r="WVH1752" s="23"/>
      <c r="WVI1752" s="21"/>
      <c r="WVJ1752" s="22"/>
      <c r="WVK1752" s="22"/>
      <c r="WVL1752" s="22"/>
      <c r="WVM1752" s="22"/>
      <c r="WVN1752" s="22"/>
      <c r="WVO1752" s="22"/>
      <c r="WVP1752" s="23"/>
      <c r="WVQ1752" s="21"/>
      <c r="WVR1752" s="22"/>
      <c r="WVS1752" s="22"/>
      <c r="WVT1752" s="22"/>
      <c r="WVU1752" s="22"/>
      <c r="WVV1752" s="22"/>
      <c r="WVW1752" s="22"/>
      <c r="WVX1752" s="23"/>
      <c r="WVY1752" s="21"/>
      <c r="WVZ1752" s="22"/>
      <c r="WWA1752" s="22"/>
      <c r="WWB1752" s="22"/>
      <c r="WWC1752" s="22"/>
      <c r="WWD1752" s="22"/>
      <c r="WWE1752" s="22"/>
      <c r="WWF1752" s="23"/>
      <c r="WWG1752" s="21"/>
      <c r="WWH1752" s="22"/>
      <c r="WWI1752" s="22"/>
      <c r="WWJ1752" s="22"/>
      <c r="WWK1752" s="22"/>
      <c r="WWL1752" s="22"/>
      <c r="WWM1752" s="22"/>
      <c r="WWN1752" s="23"/>
      <c r="WWO1752" s="21"/>
      <c r="WWP1752" s="22"/>
      <c r="WWQ1752" s="22"/>
      <c r="WWR1752" s="22"/>
      <c r="WWS1752" s="22"/>
      <c r="WWT1752" s="22"/>
      <c r="WWU1752" s="22"/>
      <c r="WWV1752" s="23"/>
      <c r="WWW1752" s="21"/>
      <c r="WWX1752" s="22"/>
      <c r="WWY1752" s="22"/>
      <c r="WWZ1752" s="22"/>
      <c r="WXA1752" s="22"/>
      <c r="WXB1752" s="22"/>
      <c r="WXC1752" s="22"/>
      <c r="WXD1752" s="23"/>
      <c r="WXE1752" s="21"/>
      <c r="WXF1752" s="22"/>
      <c r="WXG1752" s="22"/>
      <c r="WXH1752" s="22"/>
      <c r="WXI1752" s="22"/>
      <c r="WXJ1752" s="22"/>
      <c r="WXK1752" s="22"/>
      <c r="WXL1752" s="23"/>
      <c r="WXM1752" s="21"/>
      <c r="WXN1752" s="22"/>
      <c r="WXO1752" s="22"/>
      <c r="WXP1752" s="22"/>
      <c r="WXQ1752" s="22"/>
      <c r="WXR1752" s="22"/>
      <c r="WXS1752" s="22"/>
      <c r="WXT1752" s="23"/>
      <c r="WXU1752" s="21"/>
      <c r="WXV1752" s="22"/>
      <c r="WXW1752" s="22"/>
      <c r="WXX1752" s="22"/>
      <c r="WXY1752" s="22"/>
      <c r="WXZ1752" s="22"/>
      <c r="WYA1752" s="22"/>
      <c r="WYB1752" s="23"/>
      <c r="WYC1752" s="21"/>
      <c r="WYD1752" s="22"/>
      <c r="WYE1752" s="22"/>
      <c r="WYF1752" s="22"/>
      <c r="WYG1752" s="22"/>
      <c r="WYH1752" s="22"/>
      <c r="WYI1752" s="22"/>
      <c r="WYJ1752" s="23"/>
      <c r="WYK1752" s="21"/>
      <c r="WYL1752" s="22"/>
      <c r="WYM1752" s="22"/>
      <c r="WYN1752" s="22"/>
      <c r="WYO1752" s="22"/>
      <c r="WYP1752" s="22"/>
      <c r="WYQ1752" s="22"/>
      <c r="WYR1752" s="23"/>
      <c r="WYS1752" s="21"/>
      <c r="WYT1752" s="22"/>
      <c r="WYU1752" s="22"/>
      <c r="WYV1752" s="22"/>
      <c r="WYW1752" s="22"/>
      <c r="WYX1752" s="22"/>
      <c r="WYY1752" s="22"/>
      <c r="WYZ1752" s="23"/>
      <c r="WZA1752" s="21"/>
      <c r="WZB1752" s="22"/>
      <c r="WZC1752" s="22"/>
      <c r="WZD1752" s="22"/>
      <c r="WZE1752" s="22"/>
      <c r="WZF1752" s="22"/>
      <c r="WZG1752" s="22"/>
      <c r="WZH1752" s="23"/>
      <c r="WZI1752" s="21"/>
      <c r="WZJ1752" s="22"/>
      <c r="WZK1752" s="22"/>
      <c r="WZL1752" s="22"/>
      <c r="WZM1752" s="22"/>
      <c r="WZN1752" s="22"/>
      <c r="WZO1752" s="22"/>
      <c r="WZP1752" s="23"/>
      <c r="WZQ1752" s="21"/>
      <c r="WZR1752" s="22"/>
      <c r="WZS1752" s="22"/>
      <c r="WZT1752" s="22"/>
      <c r="WZU1752" s="22"/>
      <c r="WZV1752" s="22"/>
      <c r="WZW1752" s="22"/>
      <c r="WZX1752" s="23"/>
      <c r="WZY1752" s="21"/>
      <c r="WZZ1752" s="22"/>
      <c r="XAA1752" s="22"/>
      <c r="XAB1752" s="22"/>
      <c r="XAC1752" s="22"/>
      <c r="XAD1752" s="22"/>
      <c r="XAE1752" s="22"/>
      <c r="XAF1752" s="23"/>
      <c r="XAG1752" s="21"/>
      <c r="XAH1752" s="22"/>
      <c r="XAI1752" s="22"/>
      <c r="XAJ1752" s="22"/>
      <c r="XAK1752" s="22"/>
      <c r="XAL1752" s="22"/>
      <c r="XAM1752" s="22"/>
      <c r="XAN1752" s="23"/>
      <c r="XAO1752" s="21"/>
      <c r="XAP1752" s="22"/>
      <c r="XAQ1752" s="22"/>
      <c r="XAR1752" s="22"/>
      <c r="XAS1752" s="22"/>
      <c r="XAT1752" s="22"/>
      <c r="XAU1752" s="22"/>
      <c r="XAV1752" s="23"/>
      <c r="XAW1752" s="21"/>
      <c r="XAX1752" s="22"/>
      <c r="XAY1752" s="22"/>
      <c r="XAZ1752" s="22"/>
      <c r="XBA1752" s="22"/>
      <c r="XBB1752" s="22"/>
      <c r="XBC1752" s="22"/>
      <c r="XBD1752" s="23"/>
      <c r="XBE1752" s="21"/>
      <c r="XBF1752" s="22"/>
      <c r="XBG1752" s="22"/>
      <c r="XBH1752" s="22"/>
      <c r="XBI1752" s="22"/>
      <c r="XBJ1752" s="22"/>
      <c r="XBK1752" s="22"/>
      <c r="XBL1752" s="23"/>
      <c r="XBM1752" s="21"/>
      <c r="XBN1752" s="22"/>
      <c r="XBO1752" s="22"/>
      <c r="XBP1752" s="22"/>
      <c r="XBQ1752" s="22"/>
      <c r="XBR1752" s="22"/>
      <c r="XBS1752" s="22"/>
      <c r="XBT1752" s="23"/>
      <c r="XBU1752" s="21"/>
      <c r="XBV1752" s="22"/>
      <c r="XBW1752" s="22"/>
      <c r="XBX1752" s="22"/>
      <c r="XBY1752" s="22"/>
      <c r="XBZ1752" s="22"/>
      <c r="XCA1752" s="22"/>
      <c r="XCB1752" s="23"/>
      <c r="XCC1752" s="21"/>
      <c r="XCD1752" s="22"/>
      <c r="XCE1752" s="22"/>
      <c r="XCF1752" s="22"/>
      <c r="XCG1752" s="22"/>
      <c r="XCH1752" s="22"/>
      <c r="XCI1752" s="22"/>
      <c r="XCJ1752" s="23"/>
      <c r="XCK1752" s="21"/>
      <c r="XCL1752" s="22"/>
      <c r="XCM1752" s="22"/>
      <c r="XCN1752" s="22"/>
      <c r="XCO1752" s="22"/>
      <c r="XCP1752" s="22"/>
      <c r="XCQ1752" s="22"/>
      <c r="XCR1752" s="23"/>
      <c r="XCS1752" s="21"/>
      <c r="XCT1752" s="22"/>
      <c r="XCU1752" s="22"/>
      <c r="XCV1752" s="22"/>
      <c r="XCW1752" s="22"/>
      <c r="XCX1752" s="22"/>
      <c r="XCY1752" s="22"/>
      <c r="XCZ1752" s="23"/>
      <c r="XDA1752" s="21"/>
      <c r="XDB1752" s="22"/>
      <c r="XDC1752" s="22"/>
      <c r="XDD1752" s="22"/>
      <c r="XDE1752" s="22"/>
      <c r="XDF1752" s="22"/>
      <c r="XDG1752" s="22"/>
      <c r="XDH1752" s="23"/>
      <c r="XDI1752" s="21"/>
      <c r="XDJ1752" s="22"/>
      <c r="XDK1752" s="22"/>
      <c r="XDL1752" s="22"/>
      <c r="XDM1752" s="22"/>
      <c r="XDN1752" s="22"/>
      <c r="XDO1752" s="22"/>
      <c r="XDP1752" s="23"/>
      <c r="XDQ1752" s="21"/>
      <c r="XDR1752" s="22"/>
      <c r="XDS1752" s="22"/>
      <c r="XDT1752" s="22"/>
      <c r="XDU1752" s="22"/>
      <c r="XDV1752" s="22"/>
      <c r="XDW1752" s="22"/>
      <c r="XDX1752" s="23"/>
      <c r="XDY1752" s="21"/>
      <c r="XDZ1752" s="22"/>
      <c r="XEA1752" s="22"/>
      <c r="XEB1752" s="22"/>
      <c r="XEC1752" s="22"/>
      <c r="XED1752" s="22"/>
      <c r="XEE1752" s="22"/>
      <c r="XEF1752" s="23"/>
      <c r="XEG1752" s="21"/>
      <c r="XEH1752" s="22"/>
      <c r="XEI1752" s="22"/>
      <c r="XEJ1752" s="22"/>
      <c r="XEK1752" s="22"/>
      <c r="XEL1752" s="22"/>
      <c r="XEM1752" s="22"/>
      <c r="XEN1752" s="23"/>
      <c r="XEO1752" s="21"/>
      <c r="XEP1752" s="22"/>
      <c r="XEQ1752" s="22"/>
      <c r="XER1752" s="22"/>
      <c r="XES1752" s="22"/>
      <c r="XET1752" s="22"/>
      <c r="XEU1752" s="22"/>
      <c r="XEV1752" s="23"/>
      <c r="XEW1752" s="21"/>
      <c r="XEX1752" s="21"/>
      <c r="XEY1752" s="21"/>
      <c r="XEZ1752" s="21"/>
      <c r="XFA1752" s="21"/>
      <c r="XFB1752" s="21"/>
      <c r="XFC1752" s="21"/>
      <c r="XFD1752" s="21"/>
    </row>
    <row r="1753" spans="1:16384" customFormat="1" ht="24" customHeight="1" x14ac:dyDescent="0.25">
      <c r="A1753" s="9">
        <v>5113</v>
      </c>
      <c r="B1753" s="9" t="s">
        <v>2313</v>
      </c>
      <c r="C1753" s="9" t="s">
        <v>50</v>
      </c>
      <c r="D1753" s="9" t="s">
        <v>48</v>
      </c>
      <c r="E1753" s="9" t="s">
        <v>27</v>
      </c>
      <c r="F1753" s="9">
        <v>294000</v>
      </c>
      <c r="G1753" s="9">
        <v>294000</v>
      </c>
      <c r="H1753" s="9">
        <v>1</v>
      </c>
      <c r="I1753" s="10"/>
    </row>
    <row r="1754" spans="1:16384" customFormat="1" ht="24" customHeight="1" x14ac:dyDescent="0.25">
      <c r="A1754" s="9">
        <v>5113</v>
      </c>
      <c r="B1754" s="9" t="s">
        <v>2314</v>
      </c>
      <c r="C1754" s="9" t="s">
        <v>332</v>
      </c>
      <c r="D1754" s="9" t="s">
        <v>26</v>
      </c>
      <c r="E1754" s="9" t="s">
        <v>27</v>
      </c>
      <c r="F1754" s="9">
        <v>0</v>
      </c>
      <c r="G1754" s="9">
        <v>0</v>
      </c>
      <c r="H1754" s="9">
        <v>1</v>
      </c>
      <c r="I1754" s="10"/>
    </row>
    <row r="1755" spans="1:16384" customFormat="1" ht="24" customHeight="1" x14ac:dyDescent="0.25">
      <c r="A1755" s="9">
        <v>5113</v>
      </c>
      <c r="B1755" s="9" t="s">
        <v>4949</v>
      </c>
      <c r="C1755" s="9" t="s">
        <v>332</v>
      </c>
      <c r="D1755" s="9" t="s">
        <v>26</v>
      </c>
      <c r="E1755" s="9" t="s">
        <v>27</v>
      </c>
      <c r="F1755" s="9">
        <v>925900</v>
      </c>
      <c r="G1755" s="9">
        <v>925900</v>
      </c>
      <c r="H1755" s="9">
        <v>1</v>
      </c>
      <c r="I1755" s="10"/>
    </row>
    <row r="1756" spans="1:16384" customFormat="1" ht="17.45" customHeight="1" x14ac:dyDescent="0.25">
      <c r="A1756" s="33" t="s">
        <v>132</v>
      </c>
      <c r="B1756" s="34"/>
      <c r="C1756" s="34"/>
      <c r="D1756" s="34"/>
      <c r="E1756" s="34"/>
      <c r="F1756" s="34"/>
      <c r="G1756" s="34"/>
      <c r="H1756" s="34"/>
    </row>
    <row r="1757" spans="1:16384" customFormat="1" x14ac:dyDescent="0.25">
      <c r="A1757" s="24" t="s">
        <v>7</v>
      </c>
      <c r="B1757" s="25"/>
      <c r="C1757" s="25"/>
      <c r="D1757" s="25"/>
      <c r="E1757" s="25"/>
      <c r="F1757" s="25"/>
      <c r="G1757" s="25"/>
      <c r="H1757" s="25"/>
    </row>
    <row r="1758" spans="1:16384" customFormat="1" x14ac:dyDescent="0.25">
      <c r="A1758" s="21" t="s">
        <v>17</v>
      </c>
      <c r="B1758" s="22"/>
      <c r="C1758" s="22"/>
      <c r="D1758" s="22"/>
      <c r="E1758" s="22"/>
      <c r="F1758" s="22"/>
      <c r="G1758" s="22"/>
      <c r="H1758" s="23"/>
    </row>
    <row r="1759" spans="1:16384" customFormat="1" ht="24" customHeight="1" x14ac:dyDescent="0.25">
      <c r="A1759" s="9">
        <v>4264</v>
      </c>
      <c r="B1759" s="9" t="s">
        <v>38</v>
      </c>
      <c r="C1759" s="9" t="s">
        <v>31</v>
      </c>
      <c r="D1759" s="9" t="s">
        <v>32</v>
      </c>
      <c r="E1759" s="9" t="s">
        <v>33</v>
      </c>
      <c r="F1759" s="9">
        <v>0</v>
      </c>
      <c r="G1759" s="9">
        <f>H1759*F1759</f>
        <v>0</v>
      </c>
      <c r="H1759" s="9">
        <v>18095</v>
      </c>
      <c r="I1759" s="10"/>
    </row>
    <row r="1760" spans="1:16384" customFormat="1" ht="24" customHeight="1" x14ac:dyDescent="0.25">
      <c r="A1760" s="9">
        <v>4267</v>
      </c>
      <c r="B1760" s="9" t="s">
        <v>268</v>
      </c>
      <c r="C1760" s="9" t="s">
        <v>35</v>
      </c>
      <c r="D1760" s="9" t="s">
        <v>32</v>
      </c>
      <c r="E1760" s="9" t="s">
        <v>33</v>
      </c>
      <c r="F1760" s="9">
        <v>0</v>
      </c>
      <c r="G1760" s="9">
        <f>H1760*F1760</f>
        <v>0</v>
      </c>
      <c r="H1760" s="9">
        <v>900</v>
      </c>
      <c r="I1760" s="10"/>
    </row>
    <row r="1761" spans="1:9" ht="24" customHeight="1" x14ac:dyDescent="0.25">
      <c r="A1761" s="9">
        <v>4267</v>
      </c>
      <c r="B1761" s="9" t="s">
        <v>269</v>
      </c>
      <c r="C1761" s="9" t="s">
        <v>35</v>
      </c>
      <c r="D1761" s="9" t="s">
        <v>32</v>
      </c>
      <c r="E1761" s="9" t="s">
        <v>33</v>
      </c>
      <c r="F1761" s="9">
        <v>65.260000000000005</v>
      </c>
      <c r="G1761" s="9">
        <f>H1761*F1761</f>
        <v>114074.48000000001</v>
      </c>
      <c r="H1761" s="9">
        <v>1748</v>
      </c>
      <c r="I1761" s="10"/>
    </row>
    <row r="1762" spans="1:9" ht="24" customHeight="1" x14ac:dyDescent="0.25">
      <c r="A1762" s="9">
        <v>4267</v>
      </c>
      <c r="B1762" s="9" t="s">
        <v>1320</v>
      </c>
      <c r="C1762" s="9" t="s">
        <v>1321</v>
      </c>
      <c r="D1762" s="9" t="s">
        <v>32</v>
      </c>
      <c r="E1762" s="9" t="s">
        <v>1277</v>
      </c>
      <c r="F1762" s="9">
        <v>24000</v>
      </c>
      <c r="G1762" s="9">
        <f>H1762*F1762</f>
        <v>792000</v>
      </c>
      <c r="H1762" s="9">
        <v>33</v>
      </c>
      <c r="I1762" s="10"/>
    </row>
    <row r="1763" spans="1:9" ht="24" customHeight="1" x14ac:dyDescent="0.25">
      <c r="A1763" s="9">
        <v>5122</v>
      </c>
      <c r="B1763" s="9" t="s">
        <v>1698</v>
      </c>
      <c r="C1763" s="9" t="s">
        <v>1699</v>
      </c>
      <c r="D1763" s="9" t="s">
        <v>32</v>
      </c>
      <c r="E1763" s="9" t="s">
        <v>77</v>
      </c>
      <c r="F1763" s="9">
        <v>270000</v>
      </c>
      <c r="G1763" s="9">
        <f t="shared" ref="G1763:G1773" si="37">H1763*F1763</f>
        <v>4590000</v>
      </c>
      <c r="H1763" s="9">
        <v>17</v>
      </c>
      <c r="I1763" s="10"/>
    </row>
    <row r="1764" spans="1:9" ht="24" customHeight="1" x14ac:dyDescent="0.25">
      <c r="A1764" s="9">
        <v>5122</v>
      </c>
      <c r="B1764" s="9" t="s">
        <v>1700</v>
      </c>
      <c r="C1764" s="9" t="s">
        <v>1701</v>
      </c>
      <c r="D1764" s="9" t="s">
        <v>32</v>
      </c>
      <c r="E1764" s="9" t="s">
        <v>77</v>
      </c>
      <c r="F1764" s="9">
        <v>160000</v>
      </c>
      <c r="G1764" s="9">
        <f t="shared" si="37"/>
        <v>1600000</v>
      </c>
      <c r="H1764" s="9">
        <v>10</v>
      </c>
      <c r="I1764" s="10"/>
    </row>
    <row r="1765" spans="1:9" ht="24" customHeight="1" x14ac:dyDescent="0.25">
      <c r="A1765" s="9">
        <v>5122</v>
      </c>
      <c r="B1765" s="9" t="s">
        <v>1702</v>
      </c>
      <c r="C1765" s="9" t="s">
        <v>1703</v>
      </c>
      <c r="D1765" s="9" t="s">
        <v>32</v>
      </c>
      <c r="E1765" s="9" t="s">
        <v>77</v>
      </c>
      <c r="F1765" s="9">
        <v>247500</v>
      </c>
      <c r="G1765" s="9">
        <f t="shared" si="37"/>
        <v>247500</v>
      </c>
      <c r="H1765" s="9">
        <v>1</v>
      </c>
      <c r="I1765" s="10"/>
    </row>
    <row r="1766" spans="1:9" ht="24" customHeight="1" x14ac:dyDescent="0.25">
      <c r="A1766" s="9">
        <v>5122</v>
      </c>
      <c r="B1766" s="9" t="s">
        <v>1704</v>
      </c>
      <c r="C1766" s="9" t="s">
        <v>1705</v>
      </c>
      <c r="D1766" s="9" t="s">
        <v>32</v>
      </c>
      <c r="E1766" s="9" t="s">
        <v>77</v>
      </c>
      <c r="F1766" s="9">
        <v>45000</v>
      </c>
      <c r="G1766" s="9">
        <f t="shared" si="37"/>
        <v>45000</v>
      </c>
      <c r="H1766" s="9">
        <v>1</v>
      </c>
      <c r="I1766" s="10"/>
    </row>
    <row r="1767" spans="1:9" ht="24" customHeight="1" x14ac:dyDescent="0.25">
      <c r="A1767" s="9">
        <v>5122</v>
      </c>
      <c r="B1767" s="9" t="s">
        <v>1706</v>
      </c>
      <c r="C1767" s="9" t="s">
        <v>1619</v>
      </c>
      <c r="D1767" s="9" t="s">
        <v>32</v>
      </c>
      <c r="E1767" s="9" t="s">
        <v>77</v>
      </c>
      <c r="F1767" s="9">
        <v>55000</v>
      </c>
      <c r="G1767" s="9">
        <f t="shared" si="37"/>
        <v>55000</v>
      </c>
      <c r="H1767" s="9">
        <v>1</v>
      </c>
      <c r="I1767" s="10"/>
    </row>
    <row r="1768" spans="1:9" ht="24" customHeight="1" x14ac:dyDescent="0.25">
      <c r="A1768" s="9">
        <v>5122</v>
      </c>
      <c r="B1768" s="9" t="s">
        <v>1707</v>
      </c>
      <c r="C1768" s="9" t="s">
        <v>1708</v>
      </c>
      <c r="D1768" s="9" t="s">
        <v>32</v>
      </c>
      <c r="E1768" s="9" t="s">
        <v>77</v>
      </c>
      <c r="F1768" s="9">
        <v>75000</v>
      </c>
      <c r="G1768" s="9">
        <f t="shared" si="37"/>
        <v>225000</v>
      </c>
      <c r="H1768" s="9">
        <v>3</v>
      </c>
      <c r="I1768" s="10"/>
    </row>
    <row r="1769" spans="1:9" ht="24" customHeight="1" x14ac:dyDescent="0.25">
      <c r="A1769" s="9">
        <v>5122</v>
      </c>
      <c r="B1769" s="9" t="s">
        <v>1709</v>
      </c>
      <c r="C1769" s="9" t="s">
        <v>1710</v>
      </c>
      <c r="D1769" s="9" t="s">
        <v>32</v>
      </c>
      <c r="E1769" s="9" t="s">
        <v>77</v>
      </c>
      <c r="F1769" s="9">
        <v>220000</v>
      </c>
      <c r="G1769" s="9">
        <f t="shared" si="37"/>
        <v>220000</v>
      </c>
      <c r="H1769" s="9">
        <v>1</v>
      </c>
      <c r="I1769" s="10"/>
    </row>
    <row r="1770" spans="1:9" ht="24" customHeight="1" x14ac:dyDescent="0.25">
      <c r="A1770" s="9">
        <v>5122</v>
      </c>
      <c r="B1770" s="9" t="s">
        <v>1711</v>
      </c>
      <c r="C1770" s="9" t="s">
        <v>1712</v>
      </c>
      <c r="D1770" s="9" t="s">
        <v>32</v>
      </c>
      <c r="E1770" s="9" t="s">
        <v>77</v>
      </c>
      <c r="F1770" s="9">
        <v>8750</v>
      </c>
      <c r="G1770" s="9">
        <f t="shared" si="37"/>
        <v>17500</v>
      </c>
      <c r="H1770" s="9">
        <v>2</v>
      </c>
      <c r="I1770" s="10"/>
    </row>
    <row r="1771" spans="1:9" ht="24" customHeight="1" x14ac:dyDescent="0.25">
      <c r="A1771" s="9" t="s">
        <v>1510</v>
      </c>
      <c r="B1771" s="9" t="s">
        <v>1773</v>
      </c>
      <c r="C1771" s="9" t="s">
        <v>1472</v>
      </c>
      <c r="D1771" s="9" t="s">
        <v>32</v>
      </c>
      <c r="E1771" s="9" t="s">
        <v>77</v>
      </c>
      <c r="F1771" s="9">
        <v>15000</v>
      </c>
      <c r="G1771" s="9">
        <f t="shared" si="37"/>
        <v>180000</v>
      </c>
      <c r="H1771" s="9">
        <v>12</v>
      </c>
      <c r="I1771" s="10"/>
    </row>
    <row r="1772" spans="1:9" ht="24" customHeight="1" x14ac:dyDescent="0.25">
      <c r="A1772" s="9" t="s">
        <v>1509</v>
      </c>
      <c r="B1772" s="9" t="s">
        <v>1774</v>
      </c>
      <c r="C1772" s="9" t="s">
        <v>35</v>
      </c>
      <c r="D1772" s="9" t="s">
        <v>32</v>
      </c>
      <c r="E1772" s="9" t="s">
        <v>33</v>
      </c>
      <c r="F1772" s="9">
        <v>160</v>
      </c>
      <c r="G1772" s="9">
        <f t="shared" si="37"/>
        <v>192000</v>
      </c>
      <c r="H1772" s="9">
        <v>1200</v>
      </c>
      <c r="I1772" s="10"/>
    </row>
    <row r="1773" spans="1:9" ht="24" customHeight="1" x14ac:dyDescent="0.25">
      <c r="A1773" s="9" t="s">
        <v>1510</v>
      </c>
      <c r="B1773" s="9" t="s">
        <v>1775</v>
      </c>
      <c r="C1773" s="9" t="s">
        <v>1472</v>
      </c>
      <c r="D1773" s="9" t="s">
        <v>32</v>
      </c>
      <c r="E1773" s="9" t="s">
        <v>77</v>
      </c>
      <c r="F1773" s="9">
        <v>15000</v>
      </c>
      <c r="G1773" s="9">
        <f t="shared" si="37"/>
        <v>90000</v>
      </c>
      <c r="H1773" s="9">
        <v>6</v>
      </c>
      <c r="I1773" s="10"/>
    </row>
    <row r="1774" spans="1:9" ht="24" customHeight="1" x14ac:dyDescent="0.25">
      <c r="A1774" s="9" t="s">
        <v>1510</v>
      </c>
      <c r="B1774" s="9" t="s">
        <v>1776</v>
      </c>
      <c r="C1774" s="9" t="s">
        <v>1472</v>
      </c>
      <c r="D1774" s="9" t="s">
        <v>32</v>
      </c>
      <c r="E1774" s="9" t="s">
        <v>77</v>
      </c>
      <c r="F1774" s="9">
        <v>7000</v>
      </c>
      <c r="G1774" s="9">
        <f>H1774*F1774</f>
        <v>84000</v>
      </c>
      <c r="H1774" s="9">
        <v>12</v>
      </c>
      <c r="I1774" s="10"/>
    </row>
    <row r="1775" spans="1:9" ht="24" customHeight="1" x14ac:dyDescent="0.25">
      <c r="A1775" s="9">
        <v>4261</v>
      </c>
      <c r="B1775" s="9" t="s">
        <v>1792</v>
      </c>
      <c r="C1775" s="9" t="s">
        <v>1440</v>
      </c>
      <c r="D1775" s="9" t="s">
        <v>32</v>
      </c>
      <c r="E1775" s="9" t="s">
        <v>77</v>
      </c>
      <c r="F1775" s="9">
        <v>280</v>
      </c>
      <c r="G1775" s="9">
        <f t="shared" ref="G1775:G1838" si="38">H1775*F1775</f>
        <v>8400</v>
      </c>
      <c r="H1775" s="9">
        <v>30</v>
      </c>
      <c r="I1775" s="10"/>
    </row>
    <row r="1776" spans="1:9" ht="24" customHeight="1" x14ac:dyDescent="0.25">
      <c r="A1776" s="9">
        <v>4261</v>
      </c>
      <c r="B1776" s="9" t="s">
        <v>1793</v>
      </c>
      <c r="C1776" s="9" t="s">
        <v>1794</v>
      </c>
      <c r="D1776" s="9" t="s">
        <v>32</v>
      </c>
      <c r="E1776" s="9" t="s">
        <v>77</v>
      </c>
      <c r="F1776" s="9">
        <v>220</v>
      </c>
      <c r="G1776" s="9">
        <f t="shared" si="38"/>
        <v>11000</v>
      </c>
      <c r="H1776" s="9">
        <v>50</v>
      </c>
      <c r="I1776" s="10"/>
    </row>
    <row r="1777" spans="1:9" ht="24" customHeight="1" x14ac:dyDescent="0.25">
      <c r="A1777" s="9">
        <v>4261</v>
      </c>
      <c r="B1777" s="9" t="s">
        <v>1795</v>
      </c>
      <c r="C1777" s="9" t="s">
        <v>1796</v>
      </c>
      <c r="D1777" s="9" t="s">
        <v>32</v>
      </c>
      <c r="E1777" s="9" t="s">
        <v>77</v>
      </c>
      <c r="F1777" s="9">
        <v>700</v>
      </c>
      <c r="G1777" s="9">
        <f t="shared" si="38"/>
        <v>8400</v>
      </c>
      <c r="H1777" s="9">
        <v>12</v>
      </c>
      <c r="I1777" s="10"/>
    </row>
    <row r="1778" spans="1:9" ht="24" customHeight="1" x14ac:dyDescent="0.25">
      <c r="A1778" s="9">
        <v>4261</v>
      </c>
      <c r="B1778" s="9" t="s">
        <v>1797</v>
      </c>
      <c r="C1778" s="9" t="s">
        <v>1424</v>
      </c>
      <c r="D1778" s="9" t="s">
        <v>32</v>
      </c>
      <c r="E1778" s="9" t="s">
        <v>77</v>
      </c>
      <c r="F1778" s="9">
        <v>60</v>
      </c>
      <c r="G1778" s="9">
        <f t="shared" si="38"/>
        <v>1200</v>
      </c>
      <c r="H1778" s="9">
        <v>20</v>
      </c>
      <c r="I1778" s="10"/>
    </row>
    <row r="1779" spans="1:9" ht="24" customHeight="1" x14ac:dyDescent="0.25">
      <c r="A1779" s="9">
        <v>4261</v>
      </c>
      <c r="B1779" s="9" t="s">
        <v>1798</v>
      </c>
      <c r="C1779" s="9" t="s">
        <v>861</v>
      </c>
      <c r="D1779" s="9" t="s">
        <v>32</v>
      </c>
      <c r="E1779" s="9" t="s">
        <v>77</v>
      </c>
      <c r="F1779" s="9">
        <v>90</v>
      </c>
      <c r="G1779" s="9">
        <f t="shared" si="38"/>
        <v>18000</v>
      </c>
      <c r="H1779" s="9">
        <v>200</v>
      </c>
      <c r="I1779" s="10"/>
    </row>
    <row r="1780" spans="1:9" ht="24" customHeight="1" x14ac:dyDescent="0.25">
      <c r="A1780" s="9">
        <v>4261</v>
      </c>
      <c r="B1780" s="9" t="s">
        <v>1799</v>
      </c>
      <c r="C1780" s="9" t="s">
        <v>1321</v>
      </c>
      <c r="D1780" s="9" t="s">
        <v>32</v>
      </c>
      <c r="E1780" s="9" t="s">
        <v>1277</v>
      </c>
      <c r="F1780" s="9">
        <v>15000</v>
      </c>
      <c r="G1780" s="9">
        <f t="shared" si="38"/>
        <v>75000</v>
      </c>
      <c r="H1780" s="9">
        <v>5</v>
      </c>
      <c r="I1780" s="10"/>
    </row>
    <row r="1781" spans="1:9" ht="24" customHeight="1" x14ac:dyDescent="0.25">
      <c r="A1781" s="9">
        <v>4261</v>
      </c>
      <c r="B1781" s="9" t="s">
        <v>1800</v>
      </c>
      <c r="C1781" s="9" t="s">
        <v>1410</v>
      </c>
      <c r="D1781" s="9" t="s">
        <v>32</v>
      </c>
      <c r="E1781" s="9" t="s">
        <v>907</v>
      </c>
      <c r="F1781" s="9">
        <v>130</v>
      </c>
      <c r="G1781" s="9">
        <f t="shared" si="38"/>
        <v>13000</v>
      </c>
      <c r="H1781" s="9">
        <v>100</v>
      </c>
      <c r="I1781" s="10"/>
    </row>
    <row r="1782" spans="1:9" ht="24" customHeight="1" x14ac:dyDescent="0.25">
      <c r="A1782" s="9">
        <v>4261</v>
      </c>
      <c r="B1782" s="9" t="s">
        <v>1801</v>
      </c>
      <c r="C1782" s="9" t="s">
        <v>1419</v>
      </c>
      <c r="D1782" s="9" t="s">
        <v>32</v>
      </c>
      <c r="E1782" s="9" t="s">
        <v>77</v>
      </c>
      <c r="F1782" s="9">
        <v>8</v>
      </c>
      <c r="G1782" s="9">
        <f t="shared" si="38"/>
        <v>24000</v>
      </c>
      <c r="H1782" s="9">
        <v>3000</v>
      </c>
      <c r="I1782" s="10"/>
    </row>
    <row r="1783" spans="1:9" ht="24" customHeight="1" x14ac:dyDescent="0.25">
      <c r="A1783" s="9">
        <v>4261</v>
      </c>
      <c r="B1783" s="9" t="s">
        <v>1802</v>
      </c>
      <c r="C1783" s="9" t="s">
        <v>850</v>
      </c>
      <c r="D1783" s="9" t="s">
        <v>32</v>
      </c>
      <c r="E1783" s="9" t="s">
        <v>77</v>
      </c>
      <c r="F1783" s="9">
        <v>180</v>
      </c>
      <c r="G1783" s="9">
        <f t="shared" si="38"/>
        <v>5400</v>
      </c>
      <c r="H1783" s="9">
        <v>30</v>
      </c>
      <c r="I1783" s="10"/>
    </row>
    <row r="1784" spans="1:9" ht="24" customHeight="1" x14ac:dyDescent="0.25">
      <c r="A1784" s="9">
        <v>4261</v>
      </c>
      <c r="B1784" s="9" t="s">
        <v>1803</v>
      </c>
      <c r="C1784" s="9" t="s">
        <v>1460</v>
      </c>
      <c r="D1784" s="9" t="s">
        <v>32</v>
      </c>
      <c r="E1784" s="9" t="s">
        <v>77</v>
      </c>
      <c r="F1784" s="9">
        <v>130</v>
      </c>
      <c r="G1784" s="9">
        <f t="shared" si="38"/>
        <v>1430</v>
      </c>
      <c r="H1784" s="9">
        <v>11</v>
      </c>
      <c r="I1784" s="10"/>
    </row>
    <row r="1785" spans="1:9" ht="24" customHeight="1" x14ac:dyDescent="0.25">
      <c r="A1785" s="9">
        <v>4261</v>
      </c>
      <c r="B1785" s="9" t="s">
        <v>1804</v>
      </c>
      <c r="C1785" s="9" t="s">
        <v>1805</v>
      </c>
      <c r="D1785" s="9" t="s">
        <v>32</v>
      </c>
      <c r="E1785" s="9" t="s">
        <v>77</v>
      </c>
      <c r="F1785" s="9">
        <v>6000</v>
      </c>
      <c r="G1785" s="9">
        <f t="shared" si="38"/>
        <v>30000</v>
      </c>
      <c r="H1785" s="9">
        <v>5</v>
      </c>
      <c r="I1785" s="10"/>
    </row>
    <row r="1786" spans="1:9" ht="24" customHeight="1" x14ac:dyDescent="0.25">
      <c r="A1786" s="9">
        <v>4261</v>
      </c>
      <c r="B1786" s="9" t="s">
        <v>1806</v>
      </c>
      <c r="C1786" s="9" t="s">
        <v>1435</v>
      </c>
      <c r="D1786" s="9" t="s">
        <v>32</v>
      </c>
      <c r="E1786" s="9" t="s">
        <v>77</v>
      </c>
      <c r="F1786" s="9">
        <v>300</v>
      </c>
      <c r="G1786" s="9">
        <f t="shared" si="38"/>
        <v>60000</v>
      </c>
      <c r="H1786" s="9">
        <v>200</v>
      </c>
      <c r="I1786" s="10"/>
    </row>
    <row r="1787" spans="1:9" ht="24" customHeight="1" x14ac:dyDescent="0.25">
      <c r="A1787" s="9">
        <v>4261</v>
      </c>
      <c r="B1787" s="9" t="s">
        <v>1807</v>
      </c>
      <c r="C1787" s="9" t="s">
        <v>412</v>
      </c>
      <c r="D1787" s="9" t="s">
        <v>32</v>
      </c>
      <c r="E1787" s="9" t="s">
        <v>77</v>
      </c>
      <c r="F1787" s="9">
        <v>600</v>
      </c>
      <c r="G1787" s="9">
        <f t="shared" si="38"/>
        <v>48000</v>
      </c>
      <c r="H1787" s="9">
        <v>80</v>
      </c>
      <c r="I1787" s="10"/>
    </row>
    <row r="1788" spans="1:9" ht="24" customHeight="1" x14ac:dyDescent="0.25">
      <c r="A1788" s="9">
        <v>4261</v>
      </c>
      <c r="B1788" s="9" t="s">
        <v>1808</v>
      </c>
      <c r="C1788" s="9" t="s">
        <v>1443</v>
      </c>
      <c r="D1788" s="9" t="s">
        <v>32</v>
      </c>
      <c r="E1788" s="9" t="s">
        <v>705</v>
      </c>
      <c r="F1788" s="9">
        <v>800</v>
      </c>
      <c r="G1788" s="9">
        <f t="shared" si="38"/>
        <v>64000</v>
      </c>
      <c r="H1788" s="9">
        <v>80</v>
      </c>
      <c r="I1788" s="10"/>
    </row>
    <row r="1789" spans="1:9" ht="24" customHeight="1" x14ac:dyDescent="0.25">
      <c r="A1789" s="9">
        <v>4261</v>
      </c>
      <c r="B1789" s="9" t="s">
        <v>1809</v>
      </c>
      <c r="C1789" s="9" t="s">
        <v>1810</v>
      </c>
      <c r="D1789" s="9" t="s">
        <v>32</v>
      </c>
      <c r="E1789" s="9" t="s">
        <v>77</v>
      </c>
      <c r="F1789" s="9">
        <v>250</v>
      </c>
      <c r="G1789" s="9">
        <f t="shared" si="38"/>
        <v>20000</v>
      </c>
      <c r="H1789" s="9">
        <v>80</v>
      </c>
      <c r="I1789" s="10"/>
    </row>
    <row r="1790" spans="1:9" ht="24" customHeight="1" x14ac:dyDescent="0.25">
      <c r="A1790" s="9">
        <v>4261</v>
      </c>
      <c r="B1790" s="9" t="s">
        <v>1811</v>
      </c>
      <c r="C1790" s="9" t="s">
        <v>1454</v>
      </c>
      <c r="D1790" s="9" t="s">
        <v>32</v>
      </c>
      <c r="E1790" s="9" t="s">
        <v>77</v>
      </c>
      <c r="F1790" s="9">
        <v>5000</v>
      </c>
      <c r="G1790" s="9">
        <f t="shared" si="38"/>
        <v>20000</v>
      </c>
      <c r="H1790" s="9">
        <v>4</v>
      </c>
      <c r="I1790" s="10"/>
    </row>
    <row r="1791" spans="1:9" ht="24" customHeight="1" x14ac:dyDescent="0.25">
      <c r="A1791" s="9">
        <v>4261</v>
      </c>
      <c r="B1791" s="9" t="s">
        <v>1812</v>
      </c>
      <c r="C1791" s="9" t="s">
        <v>1813</v>
      </c>
      <c r="D1791" s="9" t="s">
        <v>32</v>
      </c>
      <c r="E1791" s="9" t="s">
        <v>77</v>
      </c>
      <c r="F1791" s="9">
        <v>60</v>
      </c>
      <c r="G1791" s="9">
        <f t="shared" si="38"/>
        <v>2400</v>
      </c>
      <c r="H1791" s="9">
        <v>40</v>
      </c>
      <c r="I1791" s="10"/>
    </row>
    <row r="1792" spans="1:9" ht="24" customHeight="1" x14ac:dyDescent="0.25">
      <c r="A1792" s="9">
        <v>4261</v>
      </c>
      <c r="B1792" s="9" t="s">
        <v>1814</v>
      </c>
      <c r="C1792" s="9" t="s">
        <v>1468</v>
      </c>
      <c r="D1792" s="9" t="s">
        <v>32</v>
      </c>
      <c r="E1792" s="9" t="s">
        <v>77</v>
      </c>
      <c r="F1792" s="9">
        <v>200</v>
      </c>
      <c r="G1792" s="9">
        <f t="shared" si="38"/>
        <v>1800</v>
      </c>
      <c r="H1792" s="9">
        <v>9</v>
      </c>
      <c r="I1792" s="10"/>
    </row>
    <row r="1793" spans="1:9" ht="24" customHeight="1" x14ac:dyDescent="0.25">
      <c r="A1793" s="9">
        <v>4261</v>
      </c>
      <c r="B1793" s="9" t="s">
        <v>1815</v>
      </c>
      <c r="C1793" s="9" t="s">
        <v>848</v>
      </c>
      <c r="D1793" s="9" t="s">
        <v>32</v>
      </c>
      <c r="E1793" s="9" t="s">
        <v>77</v>
      </c>
      <c r="F1793" s="9">
        <v>60</v>
      </c>
      <c r="G1793" s="9">
        <f t="shared" si="38"/>
        <v>3600</v>
      </c>
      <c r="H1793" s="9">
        <v>60</v>
      </c>
      <c r="I1793" s="10"/>
    </row>
    <row r="1794" spans="1:9" ht="24" customHeight="1" x14ac:dyDescent="0.25">
      <c r="A1794" s="9">
        <v>4261</v>
      </c>
      <c r="B1794" s="9" t="s">
        <v>1816</v>
      </c>
      <c r="C1794" s="9" t="s">
        <v>1817</v>
      </c>
      <c r="D1794" s="9" t="s">
        <v>32</v>
      </c>
      <c r="E1794" s="9" t="s">
        <v>77</v>
      </c>
      <c r="F1794" s="9">
        <v>120</v>
      </c>
      <c r="G1794" s="9">
        <f t="shared" si="38"/>
        <v>3600</v>
      </c>
      <c r="H1794" s="9">
        <v>30</v>
      </c>
      <c r="I1794" s="10"/>
    </row>
    <row r="1795" spans="1:9" ht="24" customHeight="1" x14ac:dyDescent="0.25">
      <c r="A1795" s="9">
        <v>4261</v>
      </c>
      <c r="B1795" s="9" t="s">
        <v>1818</v>
      </c>
      <c r="C1795" s="9" t="s">
        <v>1819</v>
      </c>
      <c r="D1795" s="9" t="s">
        <v>32</v>
      </c>
      <c r="E1795" s="9" t="s">
        <v>77</v>
      </c>
      <c r="F1795" s="9">
        <v>3000</v>
      </c>
      <c r="G1795" s="9">
        <f t="shared" si="38"/>
        <v>15000</v>
      </c>
      <c r="H1795" s="9">
        <v>5</v>
      </c>
      <c r="I1795" s="10"/>
    </row>
    <row r="1796" spans="1:9" ht="24" customHeight="1" x14ac:dyDescent="0.25">
      <c r="A1796" s="9">
        <v>4261</v>
      </c>
      <c r="B1796" s="9" t="s">
        <v>1820</v>
      </c>
      <c r="C1796" s="9" t="s">
        <v>846</v>
      </c>
      <c r="D1796" s="9" t="s">
        <v>32</v>
      </c>
      <c r="E1796" s="9" t="s">
        <v>77</v>
      </c>
      <c r="F1796" s="9">
        <v>35</v>
      </c>
      <c r="G1796" s="9">
        <f t="shared" si="38"/>
        <v>21000</v>
      </c>
      <c r="H1796" s="9">
        <v>600</v>
      </c>
      <c r="I1796" s="10"/>
    </row>
    <row r="1797" spans="1:9" ht="24" customHeight="1" x14ac:dyDescent="0.25">
      <c r="A1797" s="9">
        <v>4261</v>
      </c>
      <c r="B1797" s="9" t="s">
        <v>1821</v>
      </c>
      <c r="C1797" s="9" t="s">
        <v>844</v>
      </c>
      <c r="D1797" s="9" t="s">
        <v>32</v>
      </c>
      <c r="E1797" s="9" t="s">
        <v>77</v>
      </c>
      <c r="F1797" s="9">
        <v>2000</v>
      </c>
      <c r="G1797" s="9">
        <f t="shared" si="38"/>
        <v>16000</v>
      </c>
      <c r="H1797" s="9">
        <v>8</v>
      </c>
      <c r="I1797" s="10"/>
    </row>
    <row r="1798" spans="1:9" ht="24" customHeight="1" x14ac:dyDescent="0.25">
      <c r="A1798" s="9">
        <v>4261</v>
      </c>
      <c r="B1798" s="9" t="s">
        <v>1822</v>
      </c>
      <c r="C1798" s="9" t="s">
        <v>859</v>
      </c>
      <c r="D1798" s="9" t="s">
        <v>32</v>
      </c>
      <c r="E1798" s="9" t="s">
        <v>77</v>
      </c>
      <c r="F1798" s="9">
        <v>90</v>
      </c>
      <c r="G1798" s="9">
        <f t="shared" si="38"/>
        <v>9000</v>
      </c>
      <c r="H1798" s="9">
        <v>100</v>
      </c>
      <c r="I1798" s="10"/>
    </row>
    <row r="1799" spans="1:9" ht="24" customHeight="1" x14ac:dyDescent="0.25">
      <c r="A1799" s="9">
        <v>4261</v>
      </c>
      <c r="B1799" s="9" t="s">
        <v>1823</v>
      </c>
      <c r="C1799" s="9" t="s">
        <v>866</v>
      </c>
      <c r="D1799" s="9" t="s">
        <v>32</v>
      </c>
      <c r="E1799" s="9" t="s">
        <v>77</v>
      </c>
      <c r="F1799" s="9">
        <v>1650</v>
      </c>
      <c r="G1799" s="9">
        <f t="shared" si="38"/>
        <v>8250</v>
      </c>
      <c r="H1799" s="9">
        <v>5</v>
      </c>
      <c r="I1799" s="10"/>
    </row>
    <row r="1800" spans="1:9" ht="24" customHeight="1" x14ac:dyDescent="0.25">
      <c r="A1800" s="9">
        <v>4261</v>
      </c>
      <c r="B1800" s="9" t="s">
        <v>1824</v>
      </c>
      <c r="C1800" s="9" t="s">
        <v>1825</v>
      </c>
      <c r="D1800" s="9" t="s">
        <v>32</v>
      </c>
      <c r="E1800" s="9" t="s">
        <v>706</v>
      </c>
      <c r="F1800" s="9">
        <v>150</v>
      </c>
      <c r="G1800" s="9">
        <f t="shared" si="38"/>
        <v>30000</v>
      </c>
      <c r="H1800" s="9">
        <v>200</v>
      </c>
      <c r="I1800" s="10"/>
    </row>
    <row r="1801" spans="1:9" ht="24" customHeight="1" x14ac:dyDescent="0.25">
      <c r="A1801" s="9">
        <v>4261</v>
      </c>
      <c r="B1801" s="9" t="s">
        <v>1826</v>
      </c>
      <c r="C1801" s="9" t="s">
        <v>1827</v>
      </c>
      <c r="D1801" s="9" t="s">
        <v>32</v>
      </c>
      <c r="E1801" s="9" t="s">
        <v>77</v>
      </c>
      <c r="F1801" s="9">
        <v>35000</v>
      </c>
      <c r="G1801" s="9">
        <f t="shared" si="38"/>
        <v>35000</v>
      </c>
      <c r="H1801" s="9">
        <v>1</v>
      </c>
      <c r="I1801" s="10"/>
    </row>
    <row r="1802" spans="1:9" ht="24" customHeight="1" x14ac:dyDescent="0.25">
      <c r="A1802" s="9">
        <v>4261</v>
      </c>
      <c r="B1802" s="9" t="s">
        <v>1828</v>
      </c>
      <c r="C1802" s="9" t="s">
        <v>1431</v>
      </c>
      <c r="D1802" s="9" t="s">
        <v>32</v>
      </c>
      <c r="E1802" s="9" t="s">
        <v>77</v>
      </c>
      <c r="F1802" s="9">
        <v>500</v>
      </c>
      <c r="G1802" s="9">
        <f t="shared" si="38"/>
        <v>12000</v>
      </c>
      <c r="H1802" s="9">
        <v>24</v>
      </c>
      <c r="I1802" s="10"/>
    </row>
    <row r="1803" spans="1:9" ht="24" customHeight="1" x14ac:dyDescent="0.25">
      <c r="A1803" s="9">
        <v>4261</v>
      </c>
      <c r="B1803" s="9" t="s">
        <v>1829</v>
      </c>
      <c r="C1803" s="9" t="s">
        <v>1830</v>
      </c>
      <c r="D1803" s="9" t="s">
        <v>32</v>
      </c>
      <c r="E1803" s="9" t="s">
        <v>33</v>
      </c>
      <c r="F1803" s="9">
        <v>1500</v>
      </c>
      <c r="G1803" s="9">
        <f t="shared" si="38"/>
        <v>15000</v>
      </c>
      <c r="H1803" s="9">
        <v>10</v>
      </c>
      <c r="I1803" s="10"/>
    </row>
    <row r="1804" spans="1:9" ht="24" customHeight="1" x14ac:dyDescent="0.25">
      <c r="A1804" s="9">
        <v>4261</v>
      </c>
      <c r="B1804" s="9" t="s">
        <v>1831</v>
      </c>
      <c r="C1804" s="9" t="s">
        <v>1832</v>
      </c>
      <c r="D1804" s="9" t="s">
        <v>32</v>
      </c>
      <c r="E1804" s="9" t="s">
        <v>77</v>
      </c>
      <c r="F1804" s="9">
        <v>12000</v>
      </c>
      <c r="G1804" s="9">
        <f t="shared" si="38"/>
        <v>120000</v>
      </c>
      <c r="H1804" s="9">
        <v>10</v>
      </c>
      <c r="I1804" s="10"/>
    </row>
    <row r="1805" spans="1:9" ht="24" customHeight="1" x14ac:dyDescent="0.25">
      <c r="A1805" s="9">
        <v>4261</v>
      </c>
      <c r="B1805" s="9" t="s">
        <v>1833</v>
      </c>
      <c r="C1805" s="9" t="s">
        <v>1834</v>
      </c>
      <c r="D1805" s="9" t="s">
        <v>32</v>
      </c>
      <c r="E1805" s="9" t="s">
        <v>77</v>
      </c>
      <c r="F1805" s="9">
        <v>290</v>
      </c>
      <c r="G1805" s="9">
        <f t="shared" si="38"/>
        <v>2320</v>
      </c>
      <c r="H1805" s="9">
        <v>8</v>
      </c>
      <c r="I1805" s="10"/>
    </row>
    <row r="1806" spans="1:9" ht="24" customHeight="1" x14ac:dyDescent="0.25">
      <c r="A1806" s="9">
        <v>4261</v>
      </c>
      <c r="B1806" s="9" t="s">
        <v>1835</v>
      </c>
      <c r="C1806" s="9" t="s">
        <v>1836</v>
      </c>
      <c r="D1806" s="9" t="s">
        <v>32</v>
      </c>
      <c r="E1806" s="9" t="s">
        <v>77</v>
      </c>
      <c r="F1806" s="9">
        <v>500</v>
      </c>
      <c r="G1806" s="9">
        <f t="shared" si="38"/>
        <v>7500</v>
      </c>
      <c r="H1806" s="9">
        <v>15</v>
      </c>
      <c r="I1806" s="10"/>
    </row>
    <row r="1807" spans="1:9" ht="24" customHeight="1" x14ac:dyDescent="0.25">
      <c r="A1807" s="9">
        <v>4261</v>
      </c>
      <c r="B1807" s="9" t="s">
        <v>1837</v>
      </c>
      <c r="C1807" s="9" t="s">
        <v>1417</v>
      </c>
      <c r="D1807" s="9" t="s">
        <v>32</v>
      </c>
      <c r="E1807" s="9" t="s">
        <v>77</v>
      </c>
      <c r="F1807" s="9">
        <v>220</v>
      </c>
      <c r="G1807" s="9">
        <f t="shared" si="38"/>
        <v>44000</v>
      </c>
      <c r="H1807" s="9">
        <v>200</v>
      </c>
      <c r="I1807" s="10"/>
    </row>
    <row r="1808" spans="1:9" ht="24" customHeight="1" x14ac:dyDescent="0.25">
      <c r="A1808" s="9">
        <v>4261</v>
      </c>
      <c r="B1808" s="9" t="s">
        <v>1838</v>
      </c>
      <c r="C1808" s="9" t="s">
        <v>1839</v>
      </c>
      <c r="D1808" s="9" t="s">
        <v>32</v>
      </c>
      <c r="E1808" s="9" t="s">
        <v>77</v>
      </c>
      <c r="F1808" s="9">
        <v>40</v>
      </c>
      <c r="G1808" s="9">
        <f t="shared" si="38"/>
        <v>20000</v>
      </c>
      <c r="H1808" s="9">
        <v>500</v>
      </c>
      <c r="I1808" s="10"/>
    </row>
    <row r="1809" spans="1:9" ht="24" customHeight="1" x14ac:dyDescent="0.25">
      <c r="A1809" s="9">
        <v>4261</v>
      </c>
      <c r="B1809" s="9" t="s">
        <v>1840</v>
      </c>
      <c r="C1809" s="9" t="s">
        <v>1827</v>
      </c>
      <c r="D1809" s="9" t="s">
        <v>32</v>
      </c>
      <c r="E1809" s="9" t="s">
        <v>77</v>
      </c>
      <c r="F1809" s="9">
        <v>7000</v>
      </c>
      <c r="G1809" s="9">
        <f t="shared" si="38"/>
        <v>28000</v>
      </c>
      <c r="H1809" s="9">
        <v>4</v>
      </c>
      <c r="I1809" s="10"/>
    </row>
    <row r="1810" spans="1:9" ht="24" customHeight="1" x14ac:dyDescent="0.25">
      <c r="A1810" s="9">
        <v>4261</v>
      </c>
      <c r="B1810" s="9" t="s">
        <v>1841</v>
      </c>
      <c r="C1810" s="9" t="s">
        <v>1429</v>
      </c>
      <c r="D1810" s="9" t="s">
        <v>32</v>
      </c>
      <c r="E1810" s="9" t="s">
        <v>77</v>
      </c>
      <c r="F1810" s="9">
        <v>60</v>
      </c>
      <c r="G1810" s="9">
        <f t="shared" si="38"/>
        <v>6000</v>
      </c>
      <c r="H1810" s="9">
        <v>100</v>
      </c>
      <c r="I1810" s="10"/>
    </row>
    <row r="1811" spans="1:9" ht="24" customHeight="1" x14ac:dyDescent="0.25">
      <c r="A1811" s="9">
        <v>4261</v>
      </c>
      <c r="B1811" s="9" t="s">
        <v>1842</v>
      </c>
      <c r="C1811" s="9" t="s">
        <v>854</v>
      </c>
      <c r="D1811" s="9" t="s">
        <v>32</v>
      </c>
      <c r="E1811" s="9" t="s">
        <v>907</v>
      </c>
      <c r="F1811" s="9">
        <v>150</v>
      </c>
      <c r="G1811" s="9">
        <f t="shared" si="38"/>
        <v>15000</v>
      </c>
      <c r="H1811" s="9">
        <v>100</v>
      </c>
      <c r="I1811" s="10"/>
    </row>
    <row r="1812" spans="1:9" ht="24" customHeight="1" x14ac:dyDescent="0.25">
      <c r="A1812" s="9">
        <v>4261</v>
      </c>
      <c r="B1812" s="9" t="s">
        <v>1843</v>
      </c>
      <c r="C1812" s="9" t="s">
        <v>1422</v>
      </c>
      <c r="D1812" s="9" t="s">
        <v>32</v>
      </c>
      <c r="E1812" s="9" t="s">
        <v>77</v>
      </c>
      <c r="F1812" s="9">
        <v>60</v>
      </c>
      <c r="G1812" s="9">
        <f t="shared" si="38"/>
        <v>2400</v>
      </c>
      <c r="H1812" s="9">
        <v>40</v>
      </c>
      <c r="I1812" s="10"/>
    </row>
    <row r="1813" spans="1:9" ht="24" customHeight="1" x14ac:dyDescent="0.25">
      <c r="A1813" s="9">
        <v>4261</v>
      </c>
      <c r="B1813" s="9" t="s">
        <v>1844</v>
      </c>
      <c r="C1813" s="9" t="s">
        <v>1483</v>
      </c>
      <c r="D1813" s="9" t="s">
        <v>32</v>
      </c>
      <c r="E1813" s="9" t="s">
        <v>77</v>
      </c>
      <c r="F1813" s="9">
        <v>600</v>
      </c>
      <c r="G1813" s="9">
        <f t="shared" si="38"/>
        <v>9600</v>
      </c>
      <c r="H1813" s="9">
        <v>16</v>
      </c>
      <c r="I1813" s="10"/>
    </row>
    <row r="1814" spans="1:9" ht="24" customHeight="1" x14ac:dyDescent="0.25">
      <c r="A1814" s="9">
        <v>4261</v>
      </c>
      <c r="B1814" s="9" t="s">
        <v>1845</v>
      </c>
      <c r="C1814" s="9" t="s">
        <v>414</v>
      </c>
      <c r="D1814" s="9" t="s">
        <v>32</v>
      </c>
      <c r="E1814" s="9" t="s">
        <v>705</v>
      </c>
      <c r="F1814" s="9">
        <v>580</v>
      </c>
      <c r="G1814" s="9">
        <f t="shared" si="38"/>
        <v>2285200</v>
      </c>
      <c r="H1814" s="9">
        <v>3940</v>
      </c>
      <c r="I1814" s="10"/>
    </row>
    <row r="1815" spans="1:9" ht="24" customHeight="1" x14ac:dyDescent="0.25">
      <c r="A1815" s="9">
        <v>4261</v>
      </c>
      <c r="B1815" s="9" t="s">
        <v>1846</v>
      </c>
      <c r="C1815" s="9" t="s">
        <v>1832</v>
      </c>
      <c r="D1815" s="9" t="s">
        <v>32</v>
      </c>
      <c r="E1815" s="9" t="s">
        <v>77</v>
      </c>
      <c r="F1815" s="9">
        <v>10000</v>
      </c>
      <c r="G1815" s="9">
        <f t="shared" si="38"/>
        <v>80000</v>
      </c>
      <c r="H1815" s="9">
        <v>8</v>
      </c>
      <c r="I1815" s="10"/>
    </row>
    <row r="1816" spans="1:9" ht="24" customHeight="1" x14ac:dyDescent="0.25">
      <c r="A1816" s="9">
        <v>4267</v>
      </c>
      <c r="B1816" s="9" t="s">
        <v>1848</v>
      </c>
      <c r="C1816" s="9" t="s">
        <v>1849</v>
      </c>
      <c r="D1816" s="9" t="s">
        <v>32</v>
      </c>
      <c r="E1816" s="9" t="s">
        <v>705</v>
      </c>
      <c r="F1816" s="9">
        <v>800</v>
      </c>
      <c r="G1816" s="9">
        <f t="shared" si="38"/>
        <v>3200</v>
      </c>
      <c r="H1816" s="9">
        <v>4</v>
      </c>
      <c r="I1816" s="10"/>
    </row>
    <row r="1817" spans="1:9" ht="24" customHeight="1" x14ac:dyDescent="0.25">
      <c r="A1817" s="9">
        <v>4267</v>
      </c>
      <c r="B1817" s="9" t="s">
        <v>1850</v>
      </c>
      <c r="C1817" s="9" t="s">
        <v>1851</v>
      </c>
      <c r="D1817" s="9" t="s">
        <v>32</v>
      </c>
      <c r="E1817" s="9" t="s">
        <v>77</v>
      </c>
      <c r="F1817" s="9">
        <v>200</v>
      </c>
      <c r="G1817" s="9">
        <f t="shared" si="38"/>
        <v>100000</v>
      </c>
      <c r="H1817" s="9">
        <v>500</v>
      </c>
      <c r="I1817" s="10"/>
    </row>
    <row r="1818" spans="1:9" ht="24" customHeight="1" x14ac:dyDescent="0.25">
      <c r="A1818" s="9">
        <v>4267</v>
      </c>
      <c r="B1818" s="9" t="s">
        <v>1852</v>
      </c>
      <c r="C1818" s="9" t="s">
        <v>1853</v>
      </c>
      <c r="D1818" s="9" t="s">
        <v>32</v>
      </c>
      <c r="E1818" s="9" t="s">
        <v>33</v>
      </c>
      <c r="F1818" s="9">
        <v>100</v>
      </c>
      <c r="G1818" s="9">
        <f t="shared" si="38"/>
        <v>16000</v>
      </c>
      <c r="H1818" s="9">
        <v>160</v>
      </c>
      <c r="I1818" s="10"/>
    </row>
    <row r="1819" spans="1:9" ht="24" customHeight="1" x14ac:dyDescent="0.25">
      <c r="A1819" s="9">
        <v>4267</v>
      </c>
      <c r="B1819" s="9" t="s">
        <v>1854</v>
      </c>
      <c r="C1819" s="9" t="s">
        <v>1855</v>
      </c>
      <c r="D1819" s="9" t="s">
        <v>32</v>
      </c>
      <c r="E1819" s="9" t="s">
        <v>77</v>
      </c>
      <c r="F1819" s="9">
        <v>800</v>
      </c>
      <c r="G1819" s="9">
        <f t="shared" si="38"/>
        <v>24000</v>
      </c>
      <c r="H1819" s="9">
        <v>30</v>
      </c>
      <c r="I1819" s="10"/>
    </row>
    <row r="1820" spans="1:9" ht="24" customHeight="1" x14ac:dyDescent="0.25">
      <c r="A1820" s="9">
        <v>4267</v>
      </c>
      <c r="B1820" s="9" t="s">
        <v>1856</v>
      </c>
      <c r="C1820" s="9" t="s">
        <v>1857</v>
      </c>
      <c r="D1820" s="9" t="s">
        <v>32</v>
      </c>
      <c r="E1820" s="9" t="s">
        <v>77</v>
      </c>
      <c r="F1820" s="9">
        <v>3800</v>
      </c>
      <c r="G1820" s="9">
        <f t="shared" si="38"/>
        <v>19000</v>
      </c>
      <c r="H1820" s="9">
        <v>5</v>
      </c>
      <c r="I1820" s="10"/>
    </row>
    <row r="1821" spans="1:9" ht="24" customHeight="1" x14ac:dyDescent="0.25">
      <c r="A1821" s="9">
        <v>4267</v>
      </c>
      <c r="B1821" s="9" t="s">
        <v>1858</v>
      </c>
      <c r="C1821" s="9" t="s">
        <v>1859</v>
      </c>
      <c r="D1821" s="9" t="s">
        <v>32</v>
      </c>
      <c r="E1821" s="9" t="s">
        <v>704</v>
      </c>
      <c r="F1821" s="9">
        <v>250</v>
      </c>
      <c r="G1821" s="9">
        <f t="shared" si="38"/>
        <v>62500</v>
      </c>
      <c r="H1821" s="9">
        <v>250</v>
      </c>
      <c r="I1821" s="10"/>
    </row>
    <row r="1822" spans="1:9" ht="24" customHeight="1" x14ac:dyDescent="0.25">
      <c r="A1822" s="9">
        <v>4267</v>
      </c>
      <c r="B1822" s="9" t="s">
        <v>1860</v>
      </c>
      <c r="C1822" s="9" t="s">
        <v>1861</v>
      </c>
      <c r="D1822" s="9" t="s">
        <v>32</v>
      </c>
      <c r="E1822" s="9" t="s">
        <v>77</v>
      </c>
      <c r="F1822" s="9">
        <v>800</v>
      </c>
      <c r="G1822" s="9">
        <f t="shared" si="38"/>
        <v>8000</v>
      </c>
      <c r="H1822" s="9">
        <v>10</v>
      </c>
      <c r="I1822" s="10"/>
    </row>
    <row r="1823" spans="1:9" ht="24" customHeight="1" x14ac:dyDescent="0.25">
      <c r="A1823" s="9">
        <v>4267</v>
      </c>
      <c r="B1823" s="9" t="s">
        <v>1862</v>
      </c>
      <c r="C1823" s="9" t="s">
        <v>1863</v>
      </c>
      <c r="D1823" s="9" t="s">
        <v>32</v>
      </c>
      <c r="E1823" s="9" t="s">
        <v>77</v>
      </c>
      <c r="F1823" s="9">
        <v>5000</v>
      </c>
      <c r="G1823" s="9">
        <f t="shared" si="38"/>
        <v>40000</v>
      </c>
      <c r="H1823" s="9">
        <v>8</v>
      </c>
      <c r="I1823" s="10"/>
    </row>
    <row r="1824" spans="1:9" ht="24" customHeight="1" x14ac:dyDescent="0.25">
      <c r="A1824" s="9">
        <v>4267</v>
      </c>
      <c r="B1824" s="9" t="s">
        <v>1864</v>
      </c>
      <c r="C1824" s="9" t="s">
        <v>1865</v>
      </c>
      <c r="D1824" s="9" t="s">
        <v>32</v>
      </c>
      <c r="E1824" s="9" t="s">
        <v>77</v>
      </c>
      <c r="F1824" s="9">
        <v>1200</v>
      </c>
      <c r="G1824" s="9">
        <f t="shared" si="38"/>
        <v>14400</v>
      </c>
      <c r="H1824" s="9">
        <v>12</v>
      </c>
      <c r="I1824" s="10"/>
    </row>
    <row r="1825" spans="1:9" ht="24" customHeight="1" x14ac:dyDescent="0.25">
      <c r="A1825" s="9">
        <v>4267</v>
      </c>
      <c r="B1825" s="9" t="s">
        <v>1866</v>
      </c>
      <c r="C1825" s="9" t="s">
        <v>1867</v>
      </c>
      <c r="D1825" s="9" t="s">
        <v>32</v>
      </c>
      <c r="E1825" s="9" t="s">
        <v>77</v>
      </c>
      <c r="F1825" s="9">
        <v>500</v>
      </c>
      <c r="G1825" s="9">
        <f t="shared" si="38"/>
        <v>5000</v>
      </c>
      <c r="H1825" s="9">
        <v>10</v>
      </c>
      <c r="I1825" s="10"/>
    </row>
    <row r="1826" spans="1:9" ht="24" customHeight="1" x14ac:dyDescent="0.25">
      <c r="A1826" s="9">
        <v>4267</v>
      </c>
      <c r="B1826" s="9" t="s">
        <v>1868</v>
      </c>
      <c r="C1826" s="9" t="s">
        <v>1869</v>
      </c>
      <c r="D1826" s="9" t="s">
        <v>32</v>
      </c>
      <c r="E1826" s="9" t="s">
        <v>77</v>
      </c>
      <c r="F1826" s="9">
        <v>1000</v>
      </c>
      <c r="G1826" s="9">
        <f t="shared" si="38"/>
        <v>30000</v>
      </c>
      <c r="H1826" s="9">
        <v>30</v>
      </c>
      <c r="I1826" s="10"/>
    </row>
    <row r="1827" spans="1:9" ht="24" customHeight="1" x14ac:dyDescent="0.25">
      <c r="A1827" s="9">
        <v>4267</v>
      </c>
      <c r="B1827" s="9" t="s">
        <v>1870</v>
      </c>
      <c r="C1827" s="9" t="s">
        <v>1871</v>
      </c>
      <c r="D1827" s="9" t="s">
        <v>32</v>
      </c>
      <c r="E1827" s="9" t="s">
        <v>706</v>
      </c>
      <c r="F1827" s="9">
        <v>200</v>
      </c>
      <c r="G1827" s="9">
        <f t="shared" si="38"/>
        <v>10000</v>
      </c>
      <c r="H1827" s="9">
        <v>50</v>
      </c>
      <c r="I1827" s="10"/>
    </row>
    <row r="1828" spans="1:9" ht="24" customHeight="1" x14ac:dyDescent="0.25">
      <c r="A1828" s="9">
        <v>4267</v>
      </c>
      <c r="B1828" s="9" t="s">
        <v>1872</v>
      </c>
      <c r="C1828" s="9" t="s">
        <v>1873</v>
      </c>
      <c r="D1828" s="9" t="s">
        <v>32</v>
      </c>
      <c r="E1828" s="9" t="s">
        <v>77</v>
      </c>
      <c r="F1828" s="9">
        <v>4800</v>
      </c>
      <c r="G1828" s="9">
        <f t="shared" si="38"/>
        <v>72000</v>
      </c>
      <c r="H1828" s="9">
        <v>15</v>
      </c>
      <c r="I1828" s="10"/>
    </row>
    <row r="1829" spans="1:9" ht="24" customHeight="1" x14ac:dyDescent="0.25">
      <c r="A1829" s="9">
        <v>4267</v>
      </c>
      <c r="B1829" s="9" t="s">
        <v>1874</v>
      </c>
      <c r="C1829" s="9" t="s">
        <v>1875</v>
      </c>
      <c r="D1829" s="9" t="s">
        <v>32</v>
      </c>
      <c r="E1829" s="9" t="s">
        <v>77</v>
      </c>
      <c r="F1829" s="9">
        <v>500</v>
      </c>
      <c r="G1829" s="9">
        <f t="shared" si="38"/>
        <v>5000</v>
      </c>
      <c r="H1829" s="9">
        <v>10</v>
      </c>
      <c r="I1829" s="10"/>
    </row>
    <row r="1830" spans="1:9" ht="24" customHeight="1" x14ac:dyDescent="0.25">
      <c r="A1830" s="9">
        <v>4267</v>
      </c>
      <c r="B1830" s="9" t="s">
        <v>1876</v>
      </c>
      <c r="C1830" s="9" t="s">
        <v>1877</v>
      </c>
      <c r="D1830" s="9" t="s">
        <v>32</v>
      </c>
      <c r="E1830" s="9" t="s">
        <v>33</v>
      </c>
      <c r="F1830" s="9">
        <v>400</v>
      </c>
      <c r="G1830" s="9">
        <f t="shared" si="38"/>
        <v>60000</v>
      </c>
      <c r="H1830" s="9">
        <v>150</v>
      </c>
      <c r="I1830" s="10"/>
    </row>
    <row r="1831" spans="1:9" ht="24" customHeight="1" x14ac:dyDescent="0.25">
      <c r="A1831" s="9">
        <v>4267</v>
      </c>
      <c r="B1831" s="9" t="s">
        <v>1878</v>
      </c>
      <c r="C1831" s="9" t="s">
        <v>1879</v>
      </c>
      <c r="D1831" s="9" t="s">
        <v>32</v>
      </c>
      <c r="E1831" s="9" t="s">
        <v>77</v>
      </c>
      <c r="F1831" s="9">
        <v>100</v>
      </c>
      <c r="G1831" s="9">
        <f t="shared" si="38"/>
        <v>300000</v>
      </c>
      <c r="H1831" s="9">
        <v>3000</v>
      </c>
      <c r="I1831" s="10"/>
    </row>
    <row r="1832" spans="1:9" ht="24" customHeight="1" x14ac:dyDescent="0.25">
      <c r="A1832" s="9">
        <v>4267</v>
      </c>
      <c r="B1832" s="9" t="s">
        <v>1880</v>
      </c>
      <c r="C1832" s="9" t="s">
        <v>1881</v>
      </c>
      <c r="D1832" s="9" t="s">
        <v>32</v>
      </c>
      <c r="E1832" s="9" t="s">
        <v>706</v>
      </c>
      <c r="F1832" s="9">
        <v>400</v>
      </c>
      <c r="G1832" s="9">
        <f t="shared" si="38"/>
        <v>4000</v>
      </c>
      <c r="H1832" s="9">
        <v>10</v>
      </c>
      <c r="I1832" s="10"/>
    </row>
    <row r="1833" spans="1:9" ht="24" customHeight="1" x14ac:dyDescent="0.25">
      <c r="A1833" s="9">
        <v>4267</v>
      </c>
      <c r="B1833" s="9" t="s">
        <v>1882</v>
      </c>
      <c r="C1833" s="9" t="s">
        <v>1883</v>
      </c>
      <c r="D1833" s="9" t="s">
        <v>32</v>
      </c>
      <c r="E1833" s="9" t="s">
        <v>77</v>
      </c>
      <c r="F1833" s="9">
        <v>600</v>
      </c>
      <c r="G1833" s="9">
        <f t="shared" si="38"/>
        <v>7200</v>
      </c>
      <c r="H1833" s="9">
        <v>12</v>
      </c>
      <c r="I1833" s="10"/>
    </row>
    <row r="1834" spans="1:9" ht="24" customHeight="1" x14ac:dyDescent="0.25">
      <c r="A1834" s="9">
        <v>4267</v>
      </c>
      <c r="B1834" s="9" t="s">
        <v>1884</v>
      </c>
      <c r="C1834" s="9" t="s">
        <v>636</v>
      </c>
      <c r="D1834" s="9" t="s">
        <v>32</v>
      </c>
      <c r="E1834" s="9" t="s">
        <v>77</v>
      </c>
      <c r="F1834" s="9">
        <v>1400</v>
      </c>
      <c r="G1834" s="9">
        <f t="shared" si="38"/>
        <v>21000</v>
      </c>
      <c r="H1834" s="9">
        <v>15</v>
      </c>
      <c r="I1834" s="10"/>
    </row>
    <row r="1835" spans="1:9" ht="24" customHeight="1" x14ac:dyDescent="0.25">
      <c r="A1835" s="9">
        <v>4267</v>
      </c>
      <c r="B1835" s="9" t="s">
        <v>1885</v>
      </c>
      <c r="C1835" s="9" t="s">
        <v>1886</v>
      </c>
      <c r="D1835" s="9" t="s">
        <v>32</v>
      </c>
      <c r="E1835" s="9" t="s">
        <v>77</v>
      </c>
      <c r="F1835" s="9">
        <v>2000</v>
      </c>
      <c r="G1835" s="9">
        <f t="shared" si="38"/>
        <v>40000</v>
      </c>
      <c r="H1835" s="9">
        <v>20</v>
      </c>
      <c r="I1835" s="10"/>
    </row>
    <row r="1836" spans="1:9" ht="24" customHeight="1" x14ac:dyDescent="0.25">
      <c r="A1836" s="9">
        <v>4267</v>
      </c>
      <c r="B1836" s="9" t="s">
        <v>1887</v>
      </c>
      <c r="C1836" s="9" t="s">
        <v>1888</v>
      </c>
      <c r="D1836" s="9" t="s">
        <v>32</v>
      </c>
      <c r="E1836" s="9" t="s">
        <v>705</v>
      </c>
      <c r="F1836" s="9">
        <v>320</v>
      </c>
      <c r="G1836" s="9">
        <f t="shared" si="38"/>
        <v>3200</v>
      </c>
      <c r="H1836" s="9">
        <v>10</v>
      </c>
      <c r="I1836" s="10"/>
    </row>
    <row r="1837" spans="1:9" ht="24" customHeight="1" x14ac:dyDescent="0.25">
      <c r="A1837" s="9">
        <v>4267</v>
      </c>
      <c r="B1837" s="9" t="s">
        <v>1889</v>
      </c>
      <c r="C1837" s="9" t="s">
        <v>1890</v>
      </c>
      <c r="D1837" s="9" t="s">
        <v>32</v>
      </c>
      <c r="E1837" s="9" t="s">
        <v>77</v>
      </c>
      <c r="F1837" s="9">
        <v>1200</v>
      </c>
      <c r="G1837" s="9">
        <f t="shared" si="38"/>
        <v>1200</v>
      </c>
      <c r="H1837" s="9">
        <v>1</v>
      </c>
      <c r="I1837" s="10"/>
    </row>
    <row r="1838" spans="1:9" ht="24" customHeight="1" x14ac:dyDescent="0.25">
      <c r="A1838" s="9">
        <v>4267</v>
      </c>
      <c r="B1838" s="9" t="s">
        <v>1891</v>
      </c>
      <c r="C1838" s="9" t="s">
        <v>1892</v>
      </c>
      <c r="D1838" s="9" t="s">
        <v>32</v>
      </c>
      <c r="E1838" s="9" t="s">
        <v>77</v>
      </c>
      <c r="F1838" s="9">
        <v>700</v>
      </c>
      <c r="G1838" s="9">
        <f t="shared" si="38"/>
        <v>8400</v>
      </c>
      <c r="H1838" s="9">
        <v>12</v>
      </c>
      <c r="I1838" s="10"/>
    </row>
    <row r="1839" spans="1:9" ht="24" customHeight="1" x14ac:dyDescent="0.25">
      <c r="A1839" s="9">
        <v>4267</v>
      </c>
      <c r="B1839" s="9" t="s">
        <v>1893</v>
      </c>
      <c r="C1839" s="9" t="s">
        <v>1894</v>
      </c>
      <c r="D1839" s="9" t="s">
        <v>32</v>
      </c>
      <c r="E1839" s="9" t="s">
        <v>77</v>
      </c>
      <c r="F1839" s="9">
        <v>4000</v>
      </c>
      <c r="G1839" s="9">
        <f t="shared" ref="G1839:G1875" si="39">H1839*F1839</f>
        <v>120000</v>
      </c>
      <c r="H1839" s="9">
        <v>30</v>
      </c>
      <c r="I1839" s="10"/>
    </row>
    <row r="1840" spans="1:9" ht="24" customHeight="1" x14ac:dyDescent="0.25">
      <c r="A1840" s="9">
        <v>4267</v>
      </c>
      <c r="B1840" s="9" t="s">
        <v>1895</v>
      </c>
      <c r="C1840" s="9" t="s">
        <v>1896</v>
      </c>
      <c r="D1840" s="9" t="s">
        <v>32</v>
      </c>
      <c r="E1840" s="9" t="s">
        <v>77</v>
      </c>
      <c r="F1840" s="9">
        <v>600</v>
      </c>
      <c r="G1840" s="9">
        <f t="shared" si="39"/>
        <v>90000</v>
      </c>
      <c r="H1840" s="9">
        <v>150</v>
      </c>
      <c r="I1840" s="10"/>
    </row>
    <row r="1841" spans="1:9" ht="24" customHeight="1" x14ac:dyDescent="0.25">
      <c r="A1841" s="9">
        <v>4267</v>
      </c>
      <c r="B1841" s="9" t="s">
        <v>1897</v>
      </c>
      <c r="C1841" s="9" t="s">
        <v>1898</v>
      </c>
      <c r="D1841" s="9" t="s">
        <v>32</v>
      </c>
      <c r="E1841" s="9" t="s">
        <v>33</v>
      </c>
      <c r="F1841" s="9">
        <v>300</v>
      </c>
      <c r="G1841" s="9">
        <f t="shared" si="39"/>
        <v>2400</v>
      </c>
      <c r="H1841" s="9">
        <v>8</v>
      </c>
      <c r="I1841" s="10"/>
    </row>
    <row r="1842" spans="1:9" ht="24" customHeight="1" x14ac:dyDescent="0.25">
      <c r="A1842" s="9">
        <v>4267</v>
      </c>
      <c r="B1842" s="9" t="s">
        <v>1899</v>
      </c>
      <c r="C1842" s="9" t="s">
        <v>1900</v>
      </c>
      <c r="D1842" s="9" t="s">
        <v>32</v>
      </c>
      <c r="E1842" s="9" t="s">
        <v>77</v>
      </c>
      <c r="F1842" s="9">
        <v>250</v>
      </c>
      <c r="G1842" s="9">
        <f t="shared" si="39"/>
        <v>30000</v>
      </c>
      <c r="H1842" s="9">
        <v>120</v>
      </c>
      <c r="I1842" s="10"/>
    </row>
    <row r="1843" spans="1:9" ht="24" customHeight="1" x14ac:dyDescent="0.25">
      <c r="A1843" s="9">
        <v>4267</v>
      </c>
      <c r="B1843" s="9" t="s">
        <v>1901</v>
      </c>
      <c r="C1843" s="9" t="s">
        <v>1902</v>
      </c>
      <c r="D1843" s="9" t="s">
        <v>32</v>
      </c>
      <c r="E1843" s="9" t="s">
        <v>33</v>
      </c>
      <c r="F1843" s="9">
        <v>600</v>
      </c>
      <c r="G1843" s="9">
        <f t="shared" si="39"/>
        <v>24000</v>
      </c>
      <c r="H1843" s="9">
        <v>40</v>
      </c>
      <c r="I1843" s="10"/>
    </row>
    <row r="1844" spans="1:9" ht="24" customHeight="1" x14ac:dyDescent="0.25">
      <c r="A1844" s="9">
        <v>4267</v>
      </c>
      <c r="B1844" s="9" t="s">
        <v>1903</v>
      </c>
      <c r="C1844" s="9" t="s">
        <v>1904</v>
      </c>
      <c r="D1844" s="9" t="s">
        <v>32</v>
      </c>
      <c r="E1844" s="9" t="s">
        <v>77</v>
      </c>
      <c r="F1844" s="9">
        <v>1200</v>
      </c>
      <c r="G1844" s="9">
        <f t="shared" si="39"/>
        <v>6000</v>
      </c>
      <c r="H1844" s="9">
        <v>5</v>
      </c>
      <c r="I1844" s="10"/>
    </row>
    <row r="1845" spans="1:9" ht="24" customHeight="1" x14ac:dyDescent="0.25">
      <c r="A1845" s="9">
        <v>4267</v>
      </c>
      <c r="B1845" s="9" t="s">
        <v>1905</v>
      </c>
      <c r="C1845" s="9" t="s">
        <v>1906</v>
      </c>
      <c r="D1845" s="9" t="s">
        <v>32</v>
      </c>
      <c r="E1845" s="9" t="s">
        <v>77</v>
      </c>
      <c r="F1845" s="9">
        <v>8</v>
      </c>
      <c r="G1845" s="9">
        <f t="shared" si="39"/>
        <v>60000</v>
      </c>
      <c r="H1845" s="9">
        <v>7500</v>
      </c>
      <c r="I1845" s="10"/>
    </row>
    <row r="1846" spans="1:9" ht="24" customHeight="1" x14ac:dyDescent="0.25">
      <c r="A1846" s="9">
        <v>4267</v>
      </c>
      <c r="B1846" s="9" t="s">
        <v>1907</v>
      </c>
      <c r="C1846" s="9" t="s">
        <v>1908</v>
      </c>
      <c r="D1846" s="9" t="s">
        <v>32</v>
      </c>
      <c r="E1846" s="9" t="s">
        <v>77</v>
      </c>
      <c r="F1846" s="9">
        <v>500</v>
      </c>
      <c r="G1846" s="9">
        <f t="shared" si="39"/>
        <v>5000</v>
      </c>
      <c r="H1846" s="9">
        <v>10</v>
      </c>
      <c r="I1846" s="10"/>
    </row>
    <row r="1847" spans="1:9" ht="24" customHeight="1" x14ac:dyDescent="0.25">
      <c r="A1847" s="9">
        <v>4267</v>
      </c>
      <c r="B1847" s="9" t="s">
        <v>1909</v>
      </c>
      <c r="C1847" s="9" t="s">
        <v>1910</v>
      </c>
      <c r="D1847" s="9" t="s">
        <v>32</v>
      </c>
      <c r="E1847" s="9" t="s">
        <v>77</v>
      </c>
      <c r="F1847" s="9">
        <v>1600</v>
      </c>
      <c r="G1847" s="9">
        <f t="shared" si="39"/>
        <v>9600</v>
      </c>
      <c r="H1847" s="9">
        <v>6</v>
      </c>
      <c r="I1847" s="10"/>
    </row>
    <row r="1848" spans="1:9" ht="24" customHeight="1" x14ac:dyDescent="0.25">
      <c r="A1848" s="9">
        <v>4267</v>
      </c>
      <c r="B1848" s="9" t="s">
        <v>1911</v>
      </c>
      <c r="C1848" s="9" t="s">
        <v>1912</v>
      </c>
      <c r="D1848" s="9" t="s">
        <v>32</v>
      </c>
      <c r="E1848" s="9" t="s">
        <v>77</v>
      </c>
      <c r="F1848" s="9">
        <v>300</v>
      </c>
      <c r="G1848" s="9">
        <f t="shared" si="39"/>
        <v>3000</v>
      </c>
      <c r="H1848" s="9">
        <v>10</v>
      </c>
      <c r="I1848" s="10"/>
    </row>
    <row r="1849" spans="1:9" ht="24" customHeight="1" x14ac:dyDescent="0.25">
      <c r="A1849" s="9">
        <v>4267</v>
      </c>
      <c r="B1849" s="9" t="s">
        <v>1913</v>
      </c>
      <c r="C1849" s="9" t="s">
        <v>1886</v>
      </c>
      <c r="D1849" s="9" t="s">
        <v>32</v>
      </c>
      <c r="E1849" s="9" t="s">
        <v>77</v>
      </c>
      <c r="F1849" s="9">
        <v>3000</v>
      </c>
      <c r="G1849" s="9">
        <f t="shared" si="39"/>
        <v>30000</v>
      </c>
      <c r="H1849" s="9">
        <v>10</v>
      </c>
      <c r="I1849" s="10"/>
    </row>
    <row r="1850" spans="1:9" ht="24" customHeight="1" x14ac:dyDescent="0.25">
      <c r="A1850" s="9">
        <v>4267</v>
      </c>
      <c r="B1850" s="9" t="s">
        <v>1914</v>
      </c>
      <c r="C1850" s="9" t="s">
        <v>1915</v>
      </c>
      <c r="D1850" s="9" t="s">
        <v>32</v>
      </c>
      <c r="E1850" s="9" t="s">
        <v>77</v>
      </c>
      <c r="F1850" s="9">
        <v>2000</v>
      </c>
      <c r="G1850" s="9">
        <f t="shared" si="39"/>
        <v>2000</v>
      </c>
      <c r="H1850" s="9">
        <v>1</v>
      </c>
      <c r="I1850" s="10"/>
    </row>
    <row r="1851" spans="1:9" ht="24" customHeight="1" x14ac:dyDescent="0.25">
      <c r="A1851" s="9">
        <v>4267</v>
      </c>
      <c r="B1851" s="9" t="s">
        <v>1916</v>
      </c>
      <c r="C1851" s="9" t="s">
        <v>1917</v>
      </c>
      <c r="D1851" s="9" t="s">
        <v>32</v>
      </c>
      <c r="E1851" s="9" t="s">
        <v>705</v>
      </c>
      <c r="F1851" s="9">
        <v>1200</v>
      </c>
      <c r="G1851" s="9">
        <f t="shared" si="39"/>
        <v>72000</v>
      </c>
      <c r="H1851" s="9">
        <v>60</v>
      </c>
      <c r="I1851" s="10"/>
    </row>
    <row r="1852" spans="1:9" ht="24" customHeight="1" x14ac:dyDescent="0.25">
      <c r="A1852" s="9">
        <v>4267</v>
      </c>
      <c r="B1852" s="9" t="s">
        <v>1918</v>
      </c>
      <c r="C1852" s="9" t="s">
        <v>1919</v>
      </c>
      <c r="D1852" s="9" t="s">
        <v>32</v>
      </c>
      <c r="E1852" s="9" t="s">
        <v>77</v>
      </c>
      <c r="F1852" s="9">
        <v>120</v>
      </c>
      <c r="G1852" s="9">
        <f t="shared" si="39"/>
        <v>2400</v>
      </c>
      <c r="H1852" s="9">
        <v>20</v>
      </c>
      <c r="I1852" s="10"/>
    </row>
    <row r="1853" spans="1:9" ht="24" customHeight="1" x14ac:dyDescent="0.25">
      <c r="A1853" s="9">
        <v>4267</v>
      </c>
      <c r="B1853" s="9" t="s">
        <v>1920</v>
      </c>
      <c r="C1853" s="9" t="s">
        <v>1921</v>
      </c>
      <c r="D1853" s="9" t="s">
        <v>32</v>
      </c>
      <c r="E1853" s="9" t="s">
        <v>77</v>
      </c>
      <c r="F1853" s="9">
        <v>350</v>
      </c>
      <c r="G1853" s="9">
        <f t="shared" si="39"/>
        <v>28000</v>
      </c>
      <c r="H1853" s="9">
        <v>80</v>
      </c>
      <c r="I1853" s="10"/>
    </row>
    <row r="1854" spans="1:9" ht="24" customHeight="1" x14ac:dyDescent="0.25">
      <c r="A1854" s="9">
        <v>4267</v>
      </c>
      <c r="B1854" s="9" t="s">
        <v>1922</v>
      </c>
      <c r="C1854" s="9" t="s">
        <v>1923</v>
      </c>
      <c r="D1854" s="9" t="s">
        <v>32</v>
      </c>
      <c r="E1854" s="9" t="s">
        <v>77</v>
      </c>
      <c r="F1854" s="9">
        <v>1000</v>
      </c>
      <c r="G1854" s="9">
        <f t="shared" si="39"/>
        <v>12000</v>
      </c>
      <c r="H1854" s="9">
        <v>12</v>
      </c>
      <c r="I1854" s="10"/>
    </row>
    <row r="1855" spans="1:9" ht="24" customHeight="1" x14ac:dyDescent="0.25">
      <c r="A1855" s="9">
        <v>4267</v>
      </c>
      <c r="B1855" s="9" t="s">
        <v>1924</v>
      </c>
      <c r="C1855" s="9" t="s">
        <v>1925</v>
      </c>
      <c r="D1855" s="9" t="s">
        <v>32</v>
      </c>
      <c r="E1855" s="9" t="s">
        <v>77</v>
      </c>
      <c r="F1855" s="9">
        <v>180</v>
      </c>
      <c r="G1855" s="9">
        <f t="shared" si="39"/>
        <v>27000</v>
      </c>
      <c r="H1855" s="9">
        <v>150</v>
      </c>
      <c r="I1855" s="10"/>
    </row>
    <row r="1856" spans="1:9" ht="24" customHeight="1" x14ac:dyDescent="0.25">
      <c r="A1856" s="9">
        <v>4267</v>
      </c>
      <c r="B1856" s="9" t="s">
        <v>1926</v>
      </c>
      <c r="C1856" s="9" t="s">
        <v>1927</v>
      </c>
      <c r="D1856" s="9" t="s">
        <v>32</v>
      </c>
      <c r="E1856" s="9" t="s">
        <v>77</v>
      </c>
      <c r="F1856" s="9">
        <v>700</v>
      </c>
      <c r="G1856" s="9">
        <f t="shared" si="39"/>
        <v>7000</v>
      </c>
      <c r="H1856" s="9">
        <v>10</v>
      </c>
      <c r="I1856" s="10"/>
    </row>
    <row r="1857" spans="1:9" ht="24" customHeight="1" x14ac:dyDescent="0.25">
      <c r="A1857" s="9">
        <v>4267</v>
      </c>
      <c r="B1857" s="9" t="s">
        <v>1928</v>
      </c>
      <c r="C1857" s="9" t="s">
        <v>1896</v>
      </c>
      <c r="D1857" s="9" t="s">
        <v>32</v>
      </c>
      <c r="E1857" s="9" t="s">
        <v>77</v>
      </c>
      <c r="F1857" s="9">
        <v>800</v>
      </c>
      <c r="G1857" s="9">
        <f t="shared" si="39"/>
        <v>144000</v>
      </c>
      <c r="H1857" s="9">
        <v>180</v>
      </c>
      <c r="I1857" s="10"/>
    </row>
    <row r="1858" spans="1:9" ht="24" customHeight="1" x14ac:dyDescent="0.25">
      <c r="A1858" s="9">
        <v>4267</v>
      </c>
      <c r="B1858" s="9" t="s">
        <v>1929</v>
      </c>
      <c r="C1858" s="9" t="s">
        <v>1930</v>
      </c>
      <c r="D1858" s="9" t="s">
        <v>32</v>
      </c>
      <c r="E1858" s="9" t="s">
        <v>77</v>
      </c>
      <c r="F1858" s="9">
        <v>3000</v>
      </c>
      <c r="G1858" s="9">
        <f t="shared" si="39"/>
        <v>72000</v>
      </c>
      <c r="H1858" s="9">
        <v>24</v>
      </c>
      <c r="I1858" s="10"/>
    </row>
    <row r="1859" spans="1:9" ht="24" customHeight="1" x14ac:dyDescent="0.25">
      <c r="A1859" s="9">
        <v>4267</v>
      </c>
      <c r="B1859" s="9" t="s">
        <v>1931</v>
      </c>
      <c r="C1859" s="9" t="s">
        <v>1932</v>
      </c>
      <c r="D1859" s="9" t="s">
        <v>32</v>
      </c>
      <c r="E1859" s="9" t="s">
        <v>77</v>
      </c>
      <c r="F1859" s="9">
        <v>450</v>
      </c>
      <c r="G1859" s="9">
        <f t="shared" si="39"/>
        <v>9000</v>
      </c>
      <c r="H1859" s="9">
        <v>20</v>
      </c>
      <c r="I1859" s="10"/>
    </row>
    <row r="1860" spans="1:9" ht="24" customHeight="1" x14ac:dyDescent="0.25">
      <c r="A1860" s="9">
        <v>4267</v>
      </c>
      <c r="B1860" s="9" t="s">
        <v>1933</v>
      </c>
      <c r="C1860" s="9" t="s">
        <v>1869</v>
      </c>
      <c r="D1860" s="9" t="s">
        <v>32</v>
      </c>
      <c r="E1860" s="9" t="s">
        <v>77</v>
      </c>
      <c r="F1860" s="9">
        <v>1000</v>
      </c>
      <c r="G1860" s="9">
        <f t="shared" si="39"/>
        <v>50000</v>
      </c>
      <c r="H1860" s="9">
        <v>50</v>
      </c>
      <c r="I1860" s="10"/>
    </row>
    <row r="1861" spans="1:9" ht="24" customHeight="1" x14ac:dyDescent="0.25">
      <c r="A1861" s="9">
        <v>4267</v>
      </c>
      <c r="B1861" s="9" t="s">
        <v>1934</v>
      </c>
      <c r="C1861" s="9" t="s">
        <v>1935</v>
      </c>
      <c r="D1861" s="9" t="s">
        <v>32</v>
      </c>
      <c r="E1861" s="9" t="s">
        <v>77</v>
      </c>
      <c r="F1861" s="9">
        <v>200</v>
      </c>
      <c r="G1861" s="9">
        <f t="shared" si="39"/>
        <v>2800</v>
      </c>
      <c r="H1861" s="9">
        <v>14</v>
      </c>
      <c r="I1861" s="10"/>
    </row>
    <row r="1862" spans="1:9" ht="24" customHeight="1" x14ac:dyDescent="0.25">
      <c r="A1862" s="9">
        <v>4267</v>
      </c>
      <c r="B1862" s="9" t="s">
        <v>1936</v>
      </c>
      <c r="C1862" s="9" t="s">
        <v>1937</v>
      </c>
      <c r="D1862" s="9" t="s">
        <v>32</v>
      </c>
      <c r="E1862" s="9" t="s">
        <v>77</v>
      </c>
      <c r="F1862" s="9">
        <v>500</v>
      </c>
      <c r="G1862" s="9">
        <f t="shared" si="39"/>
        <v>2500</v>
      </c>
      <c r="H1862" s="9">
        <v>5</v>
      </c>
      <c r="I1862" s="10"/>
    </row>
    <row r="1863" spans="1:9" ht="24" customHeight="1" x14ac:dyDescent="0.25">
      <c r="A1863" s="9">
        <v>4267</v>
      </c>
      <c r="B1863" s="9" t="s">
        <v>1938</v>
      </c>
      <c r="C1863" s="9" t="s">
        <v>1906</v>
      </c>
      <c r="D1863" s="9" t="s">
        <v>32</v>
      </c>
      <c r="E1863" s="9" t="s">
        <v>77</v>
      </c>
      <c r="F1863" s="9">
        <v>25</v>
      </c>
      <c r="G1863" s="9">
        <f t="shared" si="39"/>
        <v>25000</v>
      </c>
      <c r="H1863" s="9">
        <v>1000</v>
      </c>
      <c r="I1863" s="10"/>
    </row>
    <row r="1864" spans="1:9" ht="24" customHeight="1" x14ac:dyDescent="0.25">
      <c r="A1864" s="9">
        <v>4267</v>
      </c>
      <c r="B1864" s="9" t="s">
        <v>1939</v>
      </c>
      <c r="C1864" s="9" t="s">
        <v>1940</v>
      </c>
      <c r="D1864" s="9" t="s">
        <v>32</v>
      </c>
      <c r="E1864" s="9" t="s">
        <v>705</v>
      </c>
      <c r="F1864" s="9">
        <v>1000</v>
      </c>
      <c r="G1864" s="9">
        <f t="shared" si="39"/>
        <v>60000</v>
      </c>
      <c r="H1864" s="9">
        <v>60</v>
      </c>
      <c r="I1864" s="10"/>
    </row>
    <row r="1865" spans="1:9" ht="24" customHeight="1" x14ac:dyDescent="0.25">
      <c r="A1865" s="9">
        <v>4267</v>
      </c>
      <c r="B1865" s="9" t="s">
        <v>1941</v>
      </c>
      <c r="C1865" s="9" t="s">
        <v>1942</v>
      </c>
      <c r="D1865" s="9" t="s">
        <v>32</v>
      </c>
      <c r="E1865" s="9" t="s">
        <v>33</v>
      </c>
      <c r="F1865" s="9">
        <v>400</v>
      </c>
      <c r="G1865" s="9">
        <f t="shared" si="39"/>
        <v>20000</v>
      </c>
      <c r="H1865" s="9">
        <v>50</v>
      </c>
      <c r="I1865" s="10"/>
    </row>
    <row r="1866" spans="1:9" ht="24" customHeight="1" x14ac:dyDescent="0.25">
      <c r="A1866" s="9">
        <v>4267</v>
      </c>
      <c r="B1866" s="9" t="s">
        <v>1943</v>
      </c>
      <c r="C1866" s="9" t="s">
        <v>1944</v>
      </c>
      <c r="D1866" s="9" t="s">
        <v>32</v>
      </c>
      <c r="E1866" s="9" t="s">
        <v>77</v>
      </c>
      <c r="F1866" s="9">
        <v>1000</v>
      </c>
      <c r="G1866" s="9">
        <f t="shared" si="39"/>
        <v>4000</v>
      </c>
      <c r="H1866" s="9">
        <v>4</v>
      </c>
      <c r="I1866" s="10"/>
    </row>
    <row r="1867" spans="1:9" ht="24" customHeight="1" x14ac:dyDescent="0.25">
      <c r="A1867" s="9">
        <v>4267</v>
      </c>
      <c r="B1867" s="9" t="s">
        <v>1945</v>
      </c>
      <c r="C1867" s="9" t="s">
        <v>1946</v>
      </c>
      <c r="D1867" s="9" t="s">
        <v>32</v>
      </c>
      <c r="E1867" s="9" t="s">
        <v>77</v>
      </c>
      <c r="F1867" s="9">
        <v>80</v>
      </c>
      <c r="G1867" s="9">
        <f t="shared" si="39"/>
        <v>3200</v>
      </c>
      <c r="H1867" s="9">
        <v>40</v>
      </c>
      <c r="I1867" s="10"/>
    </row>
    <row r="1868" spans="1:9" ht="24" customHeight="1" x14ac:dyDescent="0.25">
      <c r="A1868" s="9">
        <v>4267</v>
      </c>
      <c r="B1868" s="9" t="s">
        <v>1947</v>
      </c>
      <c r="C1868" s="9" t="s">
        <v>1948</v>
      </c>
      <c r="D1868" s="9" t="s">
        <v>32</v>
      </c>
      <c r="E1868" s="9" t="s">
        <v>705</v>
      </c>
      <c r="F1868" s="9">
        <v>600</v>
      </c>
      <c r="G1868" s="9">
        <f t="shared" si="39"/>
        <v>36000</v>
      </c>
      <c r="H1868" s="9">
        <v>60</v>
      </c>
      <c r="I1868" s="10"/>
    </row>
    <row r="1869" spans="1:9" ht="24" customHeight="1" x14ac:dyDescent="0.25">
      <c r="A1869" s="9">
        <v>4267</v>
      </c>
      <c r="B1869" s="9" t="s">
        <v>1949</v>
      </c>
      <c r="C1869" s="9" t="s">
        <v>1950</v>
      </c>
      <c r="D1869" s="9" t="s">
        <v>32</v>
      </c>
      <c r="E1869" s="9" t="s">
        <v>705</v>
      </c>
      <c r="F1869" s="9">
        <v>2500</v>
      </c>
      <c r="G1869" s="9">
        <f t="shared" si="39"/>
        <v>12500</v>
      </c>
      <c r="H1869" s="9">
        <v>5</v>
      </c>
      <c r="I1869" s="10"/>
    </row>
    <row r="1870" spans="1:9" ht="24" customHeight="1" x14ac:dyDescent="0.25">
      <c r="A1870" s="9">
        <v>4267</v>
      </c>
      <c r="B1870" s="9" t="s">
        <v>1951</v>
      </c>
      <c r="C1870" s="9" t="s">
        <v>1906</v>
      </c>
      <c r="D1870" s="9" t="s">
        <v>32</v>
      </c>
      <c r="E1870" s="9" t="s">
        <v>77</v>
      </c>
      <c r="F1870" s="9">
        <v>8</v>
      </c>
      <c r="G1870" s="9">
        <f t="shared" si="39"/>
        <v>10400</v>
      </c>
      <c r="H1870" s="9">
        <v>1300</v>
      </c>
      <c r="I1870" s="10"/>
    </row>
    <row r="1871" spans="1:9" ht="24" customHeight="1" x14ac:dyDescent="0.25">
      <c r="A1871" s="9">
        <v>4267</v>
      </c>
      <c r="B1871" s="9" t="s">
        <v>1952</v>
      </c>
      <c r="C1871" s="9" t="s">
        <v>1953</v>
      </c>
      <c r="D1871" s="9" t="s">
        <v>32</v>
      </c>
      <c r="E1871" s="9" t="s">
        <v>705</v>
      </c>
      <c r="F1871" s="9">
        <v>2000</v>
      </c>
      <c r="G1871" s="9">
        <f t="shared" si="39"/>
        <v>20000</v>
      </c>
      <c r="H1871" s="9">
        <v>10</v>
      </c>
      <c r="I1871" s="10"/>
    </row>
    <row r="1872" spans="1:9" ht="24" customHeight="1" x14ac:dyDescent="0.25">
      <c r="A1872" s="9">
        <v>4267</v>
      </c>
      <c r="B1872" s="9" t="s">
        <v>1954</v>
      </c>
      <c r="C1872" s="9" t="s">
        <v>1955</v>
      </c>
      <c r="D1872" s="9" t="s">
        <v>32</v>
      </c>
      <c r="E1872" s="9" t="s">
        <v>77</v>
      </c>
      <c r="F1872" s="9">
        <v>8000</v>
      </c>
      <c r="G1872" s="9">
        <f t="shared" si="39"/>
        <v>80000</v>
      </c>
      <c r="H1872" s="9">
        <v>10</v>
      </c>
      <c r="I1872" s="10"/>
    </row>
    <row r="1873" spans="1:9" ht="24" customHeight="1" x14ac:dyDescent="0.25">
      <c r="A1873" s="9">
        <v>4267</v>
      </c>
      <c r="B1873" s="9" t="s">
        <v>1956</v>
      </c>
      <c r="C1873" s="9" t="s">
        <v>1957</v>
      </c>
      <c r="D1873" s="9" t="s">
        <v>32</v>
      </c>
      <c r="E1873" s="9" t="s">
        <v>77</v>
      </c>
      <c r="F1873" s="9">
        <v>1800</v>
      </c>
      <c r="G1873" s="9">
        <f t="shared" si="39"/>
        <v>10800</v>
      </c>
      <c r="H1873" s="9">
        <v>6</v>
      </c>
      <c r="I1873" s="10"/>
    </row>
    <row r="1874" spans="1:9" ht="24" customHeight="1" x14ac:dyDescent="0.25">
      <c r="A1874" s="9">
        <v>4267</v>
      </c>
      <c r="B1874" s="9" t="s">
        <v>1958</v>
      </c>
      <c r="C1874" s="9" t="s">
        <v>1959</v>
      </c>
      <c r="D1874" s="9" t="s">
        <v>32</v>
      </c>
      <c r="E1874" s="9" t="s">
        <v>77</v>
      </c>
      <c r="F1874" s="9">
        <v>1500</v>
      </c>
      <c r="G1874" s="9">
        <f t="shared" si="39"/>
        <v>75000</v>
      </c>
      <c r="H1874" s="9">
        <v>50</v>
      </c>
      <c r="I1874" s="10"/>
    </row>
    <row r="1875" spans="1:9" ht="24" customHeight="1" x14ac:dyDescent="0.25">
      <c r="A1875" s="9">
        <v>4267</v>
      </c>
      <c r="B1875" s="9" t="s">
        <v>1960</v>
      </c>
      <c r="C1875" s="9" t="s">
        <v>1961</v>
      </c>
      <c r="D1875" s="9" t="s">
        <v>32</v>
      </c>
      <c r="E1875" s="9" t="s">
        <v>77</v>
      </c>
      <c r="F1875" s="9">
        <v>100</v>
      </c>
      <c r="G1875" s="9">
        <f t="shared" si="39"/>
        <v>5000</v>
      </c>
      <c r="H1875" s="9">
        <v>50</v>
      </c>
      <c r="I1875" s="10"/>
    </row>
    <row r="1876" spans="1:9" ht="24" customHeight="1" x14ac:dyDescent="0.25">
      <c r="A1876" s="9">
        <v>4267</v>
      </c>
      <c r="B1876" s="9" t="s">
        <v>1962</v>
      </c>
      <c r="C1876" s="9" t="s">
        <v>1963</v>
      </c>
      <c r="D1876" s="9" t="s">
        <v>32</v>
      </c>
      <c r="E1876" s="9" t="s">
        <v>77</v>
      </c>
      <c r="F1876" s="9">
        <v>1100</v>
      </c>
      <c r="G1876" s="9">
        <f>H1876*F1876</f>
        <v>28600</v>
      </c>
      <c r="H1876" s="9">
        <v>26</v>
      </c>
      <c r="I1876" s="10"/>
    </row>
    <row r="1877" spans="1:9" ht="24" customHeight="1" x14ac:dyDescent="0.25">
      <c r="A1877" s="9">
        <v>4267</v>
      </c>
      <c r="B1877" s="9" t="s">
        <v>2958</v>
      </c>
      <c r="C1877" s="9" t="s">
        <v>35</v>
      </c>
      <c r="D1877" s="9" t="s">
        <v>32</v>
      </c>
      <c r="E1877" s="9" t="s">
        <v>33</v>
      </c>
      <c r="F1877" s="9">
        <v>400</v>
      </c>
      <c r="G1877" s="9">
        <f>H1877*F1877</f>
        <v>192000</v>
      </c>
      <c r="H1877" s="9">
        <v>480</v>
      </c>
      <c r="I1877" s="10"/>
    </row>
    <row r="1878" spans="1:9" ht="24" customHeight="1" x14ac:dyDescent="0.25">
      <c r="A1878" s="9">
        <v>4261</v>
      </c>
      <c r="B1878" s="9" t="s">
        <v>4204</v>
      </c>
      <c r="C1878" s="9" t="s">
        <v>1321</v>
      </c>
      <c r="D1878" s="9" t="s">
        <v>32</v>
      </c>
      <c r="E1878" s="9" t="s">
        <v>1277</v>
      </c>
      <c r="F1878" s="9">
        <v>24000</v>
      </c>
      <c r="G1878" s="9">
        <f>H1878*F1878</f>
        <v>792000</v>
      </c>
      <c r="H1878" s="9">
        <v>33</v>
      </c>
      <c r="I1878" s="10"/>
    </row>
    <row r="1879" spans="1:9" ht="24" customHeight="1" x14ac:dyDescent="0.25">
      <c r="A1879" s="9" t="s">
        <v>1509</v>
      </c>
      <c r="B1879" s="9" t="s">
        <v>4766</v>
      </c>
      <c r="C1879" s="9" t="s">
        <v>35</v>
      </c>
      <c r="D1879" s="9" t="s">
        <v>32</v>
      </c>
      <c r="E1879" s="9" t="s">
        <v>33</v>
      </c>
      <c r="F1879" s="9">
        <v>480</v>
      </c>
      <c r="G1879" s="9">
        <f t="shared" ref="G1879" si="40">H1879*F1879</f>
        <v>192000</v>
      </c>
      <c r="H1879" s="9">
        <v>400</v>
      </c>
      <c r="I1879" s="10"/>
    </row>
    <row r="1880" spans="1:9" ht="24" customHeight="1" x14ac:dyDescent="0.25">
      <c r="A1880" s="9" t="s">
        <v>4768</v>
      </c>
      <c r="B1880" s="9" t="s">
        <v>4767</v>
      </c>
      <c r="C1880" s="9" t="s">
        <v>1699</v>
      </c>
      <c r="D1880" s="9" t="s">
        <v>32</v>
      </c>
      <c r="E1880" s="9" t="s">
        <v>77</v>
      </c>
      <c r="F1880" s="9">
        <v>459000</v>
      </c>
      <c r="G1880" s="9">
        <f>H1880*F1880</f>
        <v>4590000</v>
      </c>
      <c r="H1880" s="9">
        <v>10</v>
      </c>
      <c r="I1880" s="10"/>
    </row>
    <row r="1881" spans="1:9" ht="24" customHeight="1" x14ac:dyDescent="0.25">
      <c r="A1881" s="9">
        <v>4269</v>
      </c>
      <c r="B1881" s="9" t="s">
        <v>4785</v>
      </c>
      <c r="C1881" s="9" t="s">
        <v>1472</v>
      </c>
      <c r="D1881" s="9" t="s">
        <v>32</v>
      </c>
      <c r="E1881" s="9" t="s">
        <v>77</v>
      </c>
      <c r="F1881" s="9">
        <v>15000</v>
      </c>
      <c r="G1881" s="9">
        <f t="shared" ref="G1881:G1884" si="41">H1881*F1881</f>
        <v>90000</v>
      </c>
      <c r="H1881" s="9">
        <v>6</v>
      </c>
      <c r="I1881" s="10"/>
    </row>
    <row r="1882" spans="1:9" ht="24" customHeight="1" x14ac:dyDescent="0.25">
      <c r="A1882" s="9">
        <v>4269</v>
      </c>
      <c r="B1882" s="9" t="s">
        <v>4786</v>
      </c>
      <c r="C1882" s="9" t="s">
        <v>1472</v>
      </c>
      <c r="D1882" s="9" t="s">
        <v>32</v>
      </c>
      <c r="E1882" s="9" t="s">
        <v>77</v>
      </c>
      <c r="F1882" s="9">
        <v>7000</v>
      </c>
      <c r="G1882" s="9">
        <f t="shared" si="41"/>
        <v>84000</v>
      </c>
      <c r="H1882" s="9">
        <v>12</v>
      </c>
      <c r="I1882" s="10"/>
    </row>
    <row r="1883" spans="1:9" ht="24" customHeight="1" x14ac:dyDescent="0.25">
      <c r="A1883" s="9">
        <v>4269</v>
      </c>
      <c r="B1883" s="9" t="s">
        <v>4787</v>
      </c>
      <c r="C1883" s="9" t="s">
        <v>1472</v>
      </c>
      <c r="D1883" s="9" t="s">
        <v>32</v>
      </c>
      <c r="E1883" s="9" t="s">
        <v>77</v>
      </c>
      <c r="F1883" s="9">
        <v>15000</v>
      </c>
      <c r="G1883" s="9">
        <f t="shared" si="41"/>
        <v>180000</v>
      </c>
      <c r="H1883" s="9">
        <v>12</v>
      </c>
      <c r="I1883" s="10"/>
    </row>
    <row r="1884" spans="1:9" ht="24" customHeight="1" x14ac:dyDescent="0.25">
      <c r="A1884" s="9">
        <v>4264</v>
      </c>
      <c r="B1884" s="9" t="s">
        <v>5193</v>
      </c>
      <c r="C1884" s="9" t="s">
        <v>37</v>
      </c>
      <c r="D1884" s="9" t="s">
        <v>32</v>
      </c>
      <c r="E1884" s="9" t="s">
        <v>33</v>
      </c>
      <c r="F1884" s="9">
        <v>470</v>
      </c>
      <c r="G1884" s="9">
        <f t="shared" si="41"/>
        <v>8504650</v>
      </c>
      <c r="H1884" s="9">
        <v>18095</v>
      </c>
      <c r="I1884" s="10"/>
    </row>
    <row r="1885" spans="1:9" x14ac:dyDescent="0.25">
      <c r="A1885" s="21" t="s">
        <v>18</v>
      </c>
      <c r="B1885" s="22"/>
      <c r="C1885" s="22"/>
      <c r="D1885" s="22"/>
      <c r="E1885" s="22"/>
      <c r="F1885" s="22"/>
      <c r="G1885" s="22"/>
      <c r="H1885" s="23"/>
    </row>
    <row r="1886" spans="1:9" ht="24" customHeight="1" x14ac:dyDescent="0.25">
      <c r="A1886" s="9" t="s">
        <v>392</v>
      </c>
      <c r="B1886" s="9" t="s">
        <v>451</v>
      </c>
      <c r="C1886" s="9" t="s">
        <v>118</v>
      </c>
      <c r="D1886" s="9" t="s">
        <v>464</v>
      </c>
      <c r="E1886" s="9" t="s">
        <v>27</v>
      </c>
      <c r="F1886" s="9">
        <v>204600</v>
      </c>
      <c r="G1886" s="9">
        <v>204600</v>
      </c>
      <c r="H1886" s="9">
        <v>1</v>
      </c>
      <c r="I1886" s="10"/>
    </row>
    <row r="1887" spans="1:9" ht="24" customHeight="1" x14ac:dyDescent="0.25">
      <c r="A1887" s="9" t="s">
        <v>390</v>
      </c>
      <c r="B1887" s="9" t="s">
        <v>452</v>
      </c>
      <c r="C1887" s="9" t="s">
        <v>440</v>
      </c>
      <c r="D1887" s="9" t="s">
        <v>65</v>
      </c>
      <c r="E1887" s="9" t="s">
        <v>27</v>
      </c>
      <c r="F1887" s="9">
        <v>500000</v>
      </c>
      <c r="G1887" s="9">
        <v>500000</v>
      </c>
      <c r="H1887" s="9">
        <v>1</v>
      </c>
      <c r="I1887" s="10"/>
    </row>
    <row r="1888" spans="1:9" ht="24" customHeight="1" x14ac:dyDescent="0.25">
      <c r="A1888" s="9" t="s">
        <v>392</v>
      </c>
      <c r="B1888" s="9" t="s">
        <v>453</v>
      </c>
      <c r="C1888" s="9" t="s">
        <v>116</v>
      </c>
      <c r="D1888" s="9" t="s">
        <v>26</v>
      </c>
      <c r="E1888" s="9" t="s">
        <v>27</v>
      </c>
      <c r="F1888" s="9">
        <v>3000000</v>
      </c>
      <c r="G1888" s="9">
        <v>3000000</v>
      </c>
      <c r="H1888" s="9">
        <v>1</v>
      </c>
      <c r="I1888" s="10"/>
    </row>
    <row r="1889" spans="1:9" ht="24" customHeight="1" x14ac:dyDescent="0.25">
      <c r="A1889" s="9" t="s">
        <v>390</v>
      </c>
      <c r="B1889" s="9" t="s">
        <v>454</v>
      </c>
      <c r="C1889" s="9" t="s">
        <v>151</v>
      </c>
      <c r="D1889" s="9" t="s">
        <v>65</v>
      </c>
      <c r="E1889" s="9" t="s">
        <v>27</v>
      </c>
      <c r="F1889" s="9">
        <v>2100000</v>
      </c>
      <c r="G1889" s="9">
        <v>2100000</v>
      </c>
      <c r="H1889" s="9">
        <v>1</v>
      </c>
      <c r="I1889" s="10"/>
    </row>
    <row r="1890" spans="1:9" ht="24" customHeight="1" x14ac:dyDescent="0.25">
      <c r="A1890" s="9" t="s">
        <v>390</v>
      </c>
      <c r="B1890" s="9" t="s">
        <v>455</v>
      </c>
      <c r="C1890" s="9" t="s">
        <v>112</v>
      </c>
      <c r="D1890" s="9" t="s">
        <v>65</v>
      </c>
      <c r="E1890" s="9" t="s">
        <v>27</v>
      </c>
      <c r="F1890" s="9">
        <v>975000</v>
      </c>
      <c r="G1890" s="9">
        <v>975000</v>
      </c>
      <c r="H1890" s="9">
        <v>1</v>
      </c>
      <c r="I1890" s="10"/>
    </row>
    <row r="1891" spans="1:9" ht="24" customHeight="1" x14ac:dyDescent="0.25">
      <c r="A1891" s="9" t="s">
        <v>29</v>
      </c>
      <c r="B1891" s="9" t="s">
        <v>456</v>
      </c>
      <c r="C1891" s="9" t="s">
        <v>120</v>
      </c>
      <c r="D1891" s="9" t="s">
        <v>65</v>
      </c>
      <c r="E1891" s="9" t="s">
        <v>27</v>
      </c>
      <c r="F1891" s="9">
        <v>140000</v>
      </c>
      <c r="G1891" s="9">
        <v>140000</v>
      </c>
      <c r="H1891" s="9">
        <v>1</v>
      </c>
      <c r="I1891" s="10"/>
    </row>
    <row r="1892" spans="1:9" ht="24" customHeight="1" x14ac:dyDescent="0.25">
      <c r="A1892" s="9" t="s">
        <v>390</v>
      </c>
      <c r="B1892" s="9" t="s">
        <v>457</v>
      </c>
      <c r="C1892" s="9" t="s">
        <v>155</v>
      </c>
      <c r="D1892" s="9" t="s">
        <v>65</v>
      </c>
      <c r="E1892" s="9" t="s">
        <v>27</v>
      </c>
      <c r="F1892" s="9">
        <v>1000000</v>
      </c>
      <c r="G1892" s="9">
        <v>1000000</v>
      </c>
      <c r="H1892" s="9">
        <v>1</v>
      </c>
      <c r="I1892" s="10"/>
    </row>
    <row r="1893" spans="1:9" ht="24" customHeight="1" x14ac:dyDescent="0.25">
      <c r="A1893" s="9" t="s">
        <v>391</v>
      </c>
      <c r="B1893" s="9" t="s">
        <v>458</v>
      </c>
      <c r="C1893" s="9" t="s">
        <v>219</v>
      </c>
      <c r="D1893" s="9" t="s">
        <v>65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ht="24" customHeight="1" x14ac:dyDescent="0.25">
      <c r="A1894" s="9" t="s">
        <v>390</v>
      </c>
      <c r="B1894" s="9" t="s">
        <v>459</v>
      </c>
      <c r="C1894" s="9" t="s">
        <v>460</v>
      </c>
      <c r="D1894" s="9" t="s">
        <v>65</v>
      </c>
      <c r="E1894" s="9" t="s">
        <v>27</v>
      </c>
      <c r="F1894" s="9">
        <v>1500000</v>
      </c>
      <c r="G1894" s="9">
        <v>1500000</v>
      </c>
      <c r="H1894" s="9">
        <v>1</v>
      </c>
      <c r="I1894" s="10"/>
    </row>
    <row r="1895" spans="1:9" ht="24" customHeight="1" x14ac:dyDescent="0.25">
      <c r="A1895" s="9" t="s">
        <v>390</v>
      </c>
      <c r="B1895" s="9" t="s">
        <v>461</v>
      </c>
      <c r="C1895" s="9" t="s">
        <v>112</v>
      </c>
      <c r="D1895" s="9" t="s">
        <v>65</v>
      </c>
      <c r="E1895" s="9" t="s">
        <v>27</v>
      </c>
      <c r="F1895" s="9">
        <v>0</v>
      </c>
      <c r="G1895" s="9">
        <v>0</v>
      </c>
      <c r="H1895" s="9">
        <v>1</v>
      </c>
      <c r="I1895" s="10"/>
    </row>
    <row r="1896" spans="1:9" ht="24" customHeight="1" x14ac:dyDescent="0.25">
      <c r="A1896" s="9" t="s">
        <v>392</v>
      </c>
      <c r="B1896" s="9" t="s">
        <v>462</v>
      </c>
      <c r="C1896" s="9" t="s">
        <v>176</v>
      </c>
      <c r="D1896" s="9" t="s">
        <v>464</v>
      </c>
      <c r="E1896" s="9" t="s">
        <v>27</v>
      </c>
      <c r="F1896" s="9">
        <v>2427600</v>
      </c>
      <c r="G1896" s="9">
        <v>2427600</v>
      </c>
      <c r="H1896" s="9">
        <v>1</v>
      </c>
      <c r="I1896" s="10"/>
    </row>
    <row r="1897" spans="1:9" ht="24" customHeight="1" x14ac:dyDescent="0.25">
      <c r="A1897" s="9" t="s">
        <v>390</v>
      </c>
      <c r="B1897" s="9" t="s">
        <v>463</v>
      </c>
      <c r="C1897" s="9" t="s">
        <v>112</v>
      </c>
      <c r="D1897" s="9" t="s">
        <v>65</v>
      </c>
      <c r="E1897" s="9" t="s">
        <v>27</v>
      </c>
      <c r="F1897" s="9">
        <v>0</v>
      </c>
      <c r="G1897" s="9">
        <v>0</v>
      </c>
      <c r="H1897" s="9">
        <v>1</v>
      </c>
      <c r="I1897" s="10"/>
    </row>
    <row r="1898" spans="1:9" ht="24" customHeight="1" x14ac:dyDescent="0.25">
      <c r="A1898" s="9">
        <v>4232</v>
      </c>
      <c r="B1898" s="9" t="s">
        <v>472</v>
      </c>
      <c r="C1898" s="9" t="s">
        <v>473</v>
      </c>
      <c r="D1898" s="9" t="s">
        <v>65</v>
      </c>
      <c r="E1898" s="9" t="s">
        <v>27</v>
      </c>
      <c r="F1898" s="9">
        <v>0</v>
      </c>
      <c r="G1898" s="9">
        <v>0</v>
      </c>
      <c r="H1898" s="9">
        <v>1</v>
      </c>
      <c r="I1898" s="10"/>
    </row>
    <row r="1899" spans="1:9" ht="24" customHeight="1" x14ac:dyDescent="0.25">
      <c r="A1899" s="9">
        <v>4232</v>
      </c>
      <c r="B1899" s="9" t="s">
        <v>474</v>
      </c>
      <c r="C1899" s="9" t="s">
        <v>418</v>
      </c>
      <c r="D1899" s="9" t="s">
        <v>26</v>
      </c>
      <c r="E1899" s="9" t="s">
        <v>27</v>
      </c>
      <c r="F1899" s="9">
        <v>590400</v>
      </c>
      <c r="G1899" s="9">
        <v>590400</v>
      </c>
      <c r="H1899" s="9">
        <v>1</v>
      </c>
      <c r="I1899" s="10"/>
    </row>
    <row r="1900" spans="1:9" ht="24" customHeight="1" x14ac:dyDescent="0.25">
      <c r="A1900" s="9">
        <v>4241</v>
      </c>
      <c r="B1900" s="9" t="s">
        <v>542</v>
      </c>
      <c r="C1900" s="9" t="s">
        <v>122</v>
      </c>
      <c r="D1900" s="9" t="s">
        <v>26</v>
      </c>
      <c r="E1900" s="9" t="s">
        <v>27</v>
      </c>
      <c r="F1900" s="9">
        <v>0</v>
      </c>
      <c r="G1900" s="9">
        <v>0</v>
      </c>
      <c r="H1900" s="9">
        <v>1</v>
      </c>
      <c r="I1900" s="10"/>
    </row>
    <row r="1901" spans="1:9" ht="24" customHeight="1" x14ac:dyDescent="0.25">
      <c r="A1901" s="9">
        <v>4241</v>
      </c>
      <c r="B1901" s="9" t="s">
        <v>1042</v>
      </c>
      <c r="C1901" s="9" t="s">
        <v>219</v>
      </c>
      <c r="D1901" s="9" t="s">
        <v>65</v>
      </c>
      <c r="E1901" s="9" t="s">
        <v>27</v>
      </c>
      <c r="F1901" s="9">
        <v>495000</v>
      </c>
      <c r="G1901" s="9">
        <v>495000</v>
      </c>
      <c r="H1901" s="9">
        <v>1</v>
      </c>
      <c r="I1901" s="10"/>
    </row>
    <row r="1902" spans="1:9" ht="24" customHeight="1" x14ac:dyDescent="0.25">
      <c r="A1902" s="9">
        <v>4241</v>
      </c>
      <c r="B1902" s="9" t="s">
        <v>1847</v>
      </c>
      <c r="C1902" s="9" t="s">
        <v>122</v>
      </c>
      <c r="D1902" s="9" t="s">
        <v>26</v>
      </c>
      <c r="E1902" s="9" t="s">
        <v>27</v>
      </c>
      <c r="F1902" s="9">
        <v>131000</v>
      </c>
      <c r="G1902" s="9">
        <v>131000</v>
      </c>
      <c r="H1902" s="9">
        <v>1</v>
      </c>
      <c r="I1902" s="10"/>
    </row>
    <row r="1903" spans="1:9" ht="24" customHeight="1" x14ac:dyDescent="0.25">
      <c r="A1903" s="9">
        <v>4241</v>
      </c>
      <c r="B1903" s="9" t="s">
        <v>2726</v>
      </c>
      <c r="C1903" s="9" t="s">
        <v>206</v>
      </c>
      <c r="D1903" s="9" t="s">
        <v>65</v>
      </c>
      <c r="E1903" s="9" t="s">
        <v>27</v>
      </c>
      <c r="F1903" s="9">
        <v>360000</v>
      </c>
      <c r="G1903" s="9">
        <v>360000</v>
      </c>
      <c r="H1903" s="9" t="s">
        <v>83</v>
      </c>
      <c r="I1903" s="10"/>
    </row>
    <row r="1904" spans="1:9" ht="24" customHeight="1" x14ac:dyDescent="0.25">
      <c r="A1904" s="9">
        <v>4241</v>
      </c>
      <c r="B1904" s="9" t="s">
        <v>4512</v>
      </c>
      <c r="C1904" s="9" t="s">
        <v>4513</v>
      </c>
      <c r="D1904" s="9" t="s">
        <v>26</v>
      </c>
      <c r="E1904" s="9" t="s">
        <v>27</v>
      </c>
      <c r="F1904" s="9">
        <v>40000</v>
      </c>
      <c r="G1904" s="9">
        <v>40000</v>
      </c>
      <c r="H1904" s="9" t="s">
        <v>83</v>
      </c>
      <c r="I1904" s="10"/>
    </row>
    <row r="1905" spans="1:9" ht="24" customHeight="1" x14ac:dyDescent="0.25">
      <c r="A1905" s="9">
        <v>4241</v>
      </c>
      <c r="B1905" s="9" t="s">
        <v>4514</v>
      </c>
      <c r="C1905" s="9" t="s">
        <v>4515</v>
      </c>
      <c r="D1905" s="9" t="s">
        <v>32</v>
      </c>
      <c r="E1905" s="9" t="s">
        <v>27</v>
      </c>
      <c r="F1905" s="9">
        <v>200000</v>
      </c>
      <c r="G1905" s="9">
        <v>200000</v>
      </c>
      <c r="H1905" s="9" t="s">
        <v>83</v>
      </c>
      <c r="I1905" s="10"/>
    </row>
    <row r="1906" spans="1:9" ht="24" customHeight="1" x14ac:dyDescent="0.25">
      <c r="A1906" s="9">
        <v>4241</v>
      </c>
      <c r="B1906" s="9" t="s">
        <v>4788</v>
      </c>
      <c r="C1906" s="9" t="s">
        <v>4789</v>
      </c>
      <c r="D1906" s="9" t="s">
        <v>32</v>
      </c>
      <c r="E1906" s="9" t="s">
        <v>27</v>
      </c>
      <c r="F1906" s="9">
        <v>500000</v>
      </c>
      <c r="G1906" s="9">
        <v>500000</v>
      </c>
      <c r="H1906" s="9" t="s">
        <v>83</v>
      </c>
      <c r="I1906" s="10"/>
    </row>
    <row r="1907" spans="1:9" x14ac:dyDescent="0.25">
      <c r="A1907" s="24" t="s">
        <v>60</v>
      </c>
      <c r="B1907" s="25"/>
      <c r="C1907" s="25"/>
      <c r="D1907" s="25"/>
      <c r="E1907" s="25"/>
      <c r="F1907" s="25"/>
      <c r="G1907" s="25"/>
      <c r="H1907" s="25"/>
    </row>
    <row r="1908" spans="1:9" x14ac:dyDescent="0.25">
      <c r="A1908" s="21" t="s">
        <v>40</v>
      </c>
      <c r="B1908" s="22"/>
      <c r="C1908" s="22"/>
      <c r="D1908" s="22"/>
      <c r="E1908" s="22"/>
      <c r="F1908" s="22"/>
      <c r="G1908" s="22"/>
      <c r="H1908" s="23"/>
    </row>
    <row r="1909" spans="1:9" ht="24" customHeight="1" x14ac:dyDescent="0.25">
      <c r="A1909" s="9">
        <v>5134</v>
      </c>
      <c r="B1909" s="9" t="s">
        <v>1216</v>
      </c>
      <c r="C1909" s="9" t="s">
        <v>62</v>
      </c>
      <c r="D1909" s="9" t="s">
        <v>65</v>
      </c>
      <c r="E1909" s="9" t="s">
        <v>27</v>
      </c>
      <c r="F1909" s="9">
        <v>0</v>
      </c>
      <c r="G1909" s="9">
        <v>0</v>
      </c>
      <c r="H1909" s="9">
        <v>1</v>
      </c>
      <c r="I1909" s="10"/>
    </row>
    <row r="1910" spans="1:9" ht="24" customHeight="1" x14ac:dyDescent="0.25">
      <c r="A1910" s="9">
        <v>5134</v>
      </c>
      <c r="B1910" s="9" t="s">
        <v>1217</v>
      </c>
      <c r="C1910" s="9" t="s">
        <v>62</v>
      </c>
      <c r="D1910" s="9" t="s">
        <v>65</v>
      </c>
      <c r="E1910" s="9" t="s">
        <v>27</v>
      </c>
      <c r="F1910" s="9">
        <v>0</v>
      </c>
      <c r="G1910" s="9">
        <v>0</v>
      </c>
      <c r="H1910" s="9">
        <v>1</v>
      </c>
      <c r="I1910" s="10"/>
    </row>
    <row r="1911" spans="1:9" ht="24" customHeight="1" x14ac:dyDescent="0.25">
      <c r="A1911" s="9">
        <v>5134</v>
      </c>
      <c r="B1911" s="9" t="s">
        <v>1218</v>
      </c>
      <c r="C1911" s="9" t="s">
        <v>62</v>
      </c>
      <c r="D1911" s="9" t="s">
        <v>65</v>
      </c>
      <c r="E1911" s="9" t="s">
        <v>27</v>
      </c>
      <c r="F1911" s="9">
        <v>0</v>
      </c>
      <c r="G1911" s="9">
        <v>0</v>
      </c>
      <c r="H1911" s="9">
        <v>1</v>
      </c>
      <c r="I1911" s="10"/>
    </row>
    <row r="1912" spans="1:9" ht="24" customHeight="1" x14ac:dyDescent="0.25">
      <c r="A1912" s="9">
        <v>5134</v>
      </c>
      <c r="B1912" s="9" t="s">
        <v>1219</v>
      </c>
      <c r="C1912" s="9" t="s">
        <v>62</v>
      </c>
      <c r="D1912" s="9" t="s">
        <v>65</v>
      </c>
      <c r="E1912" s="9" t="s">
        <v>27</v>
      </c>
      <c r="F1912" s="9">
        <v>0</v>
      </c>
      <c r="G1912" s="9">
        <v>0</v>
      </c>
      <c r="H1912" s="9">
        <v>1</v>
      </c>
      <c r="I1912" s="10"/>
    </row>
    <row r="1913" spans="1:9" ht="24" customHeight="1" x14ac:dyDescent="0.25">
      <c r="A1913" s="9">
        <v>5134</v>
      </c>
      <c r="B1913" s="9" t="s">
        <v>1257</v>
      </c>
      <c r="C1913" s="9" t="s">
        <v>62</v>
      </c>
      <c r="D1913" s="9" t="s">
        <v>65</v>
      </c>
      <c r="E1913" s="9" t="s">
        <v>27</v>
      </c>
      <c r="F1913" s="9">
        <v>1600000</v>
      </c>
      <c r="G1913" s="9">
        <v>1600000</v>
      </c>
      <c r="H1913" s="9">
        <v>1</v>
      </c>
      <c r="I1913" s="10"/>
    </row>
    <row r="1914" spans="1:9" ht="24" customHeight="1" x14ac:dyDescent="0.25">
      <c r="A1914" s="9">
        <v>5134</v>
      </c>
      <c r="B1914" s="9" t="s">
        <v>1258</v>
      </c>
      <c r="C1914" s="9" t="s">
        <v>62</v>
      </c>
      <c r="D1914" s="9" t="s">
        <v>65</v>
      </c>
      <c r="E1914" s="9" t="s">
        <v>27</v>
      </c>
      <c r="F1914" s="9">
        <v>215000</v>
      </c>
      <c r="G1914" s="9">
        <v>215000</v>
      </c>
      <c r="H1914" s="9">
        <v>1</v>
      </c>
      <c r="I1914" s="10"/>
    </row>
    <row r="1915" spans="1:9" ht="24" customHeight="1" x14ac:dyDescent="0.25">
      <c r="A1915" s="9">
        <v>5134</v>
      </c>
      <c r="B1915" s="9" t="s">
        <v>1342</v>
      </c>
      <c r="C1915" s="9" t="s">
        <v>62</v>
      </c>
      <c r="D1915" s="9" t="s">
        <v>65</v>
      </c>
      <c r="E1915" s="9" t="s">
        <v>27</v>
      </c>
      <c r="F1915" s="9">
        <v>440000</v>
      </c>
      <c r="G1915" s="9">
        <v>440000</v>
      </c>
      <c r="H1915" s="9">
        <v>1</v>
      </c>
      <c r="I1915" s="10"/>
    </row>
    <row r="1916" spans="1:9" ht="24" customHeight="1" x14ac:dyDescent="0.25">
      <c r="A1916" s="9">
        <v>5134</v>
      </c>
      <c r="B1916" s="9" t="s">
        <v>1343</v>
      </c>
      <c r="C1916" s="9" t="s">
        <v>62</v>
      </c>
      <c r="D1916" s="9" t="s">
        <v>65</v>
      </c>
      <c r="E1916" s="9" t="s">
        <v>27</v>
      </c>
      <c r="F1916" s="9">
        <v>390000</v>
      </c>
      <c r="G1916" s="9">
        <v>390000</v>
      </c>
      <c r="H1916" s="9">
        <v>1</v>
      </c>
      <c r="I1916" s="10"/>
    </row>
    <row r="1917" spans="1:9" ht="24" customHeight="1" x14ac:dyDescent="0.25">
      <c r="A1917" s="9">
        <v>5134</v>
      </c>
      <c r="B1917" s="9" t="s">
        <v>1344</v>
      </c>
      <c r="C1917" s="9" t="s">
        <v>62</v>
      </c>
      <c r="D1917" s="9" t="s">
        <v>65</v>
      </c>
      <c r="E1917" s="9" t="s">
        <v>27</v>
      </c>
      <c r="F1917" s="9">
        <v>560000</v>
      </c>
      <c r="G1917" s="9">
        <v>560000</v>
      </c>
      <c r="H1917" s="9">
        <v>1</v>
      </c>
      <c r="I1917" s="10"/>
    </row>
    <row r="1918" spans="1:9" ht="24" customHeight="1" x14ac:dyDescent="0.25">
      <c r="A1918" s="9">
        <v>5134</v>
      </c>
      <c r="B1918" s="9" t="s">
        <v>1345</v>
      </c>
      <c r="C1918" s="9" t="s">
        <v>62</v>
      </c>
      <c r="D1918" s="9" t="s">
        <v>65</v>
      </c>
      <c r="E1918" s="9" t="s">
        <v>27</v>
      </c>
      <c r="F1918" s="9">
        <v>410000</v>
      </c>
      <c r="G1918" s="9">
        <v>410000</v>
      </c>
      <c r="H1918" s="9">
        <v>1</v>
      </c>
      <c r="I1918" s="10"/>
    </row>
    <row r="1919" spans="1:9" ht="24" customHeight="1" x14ac:dyDescent="0.25">
      <c r="A1919" s="9">
        <v>5134</v>
      </c>
      <c r="B1919" s="9" t="s">
        <v>4481</v>
      </c>
      <c r="C1919" s="9" t="s">
        <v>62</v>
      </c>
      <c r="D1919" s="9" t="s">
        <v>65</v>
      </c>
      <c r="E1919" s="9" t="s">
        <v>27</v>
      </c>
      <c r="F1919" s="9">
        <v>440000</v>
      </c>
      <c r="G1919" s="9">
        <v>440000</v>
      </c>
      <c r="H1919" s="9">
        <v>1</v>
      </c>
      <c r="I1919" s="10"/>
    </row>
    <row r="1920" spans="1:9" ht="24" customHeight="1" x14ac:dyDescent="0.25">
      <c r="A1920" s="9">
        <v>5134</v>
      </c>
      <c r="B1920" s="9" t="s">
        <v>4968</v>
      </c>
      <c r="C1920" s="9" t="s">
        <v>62</v>
      </c>
      <c r="D1920" s="9" t="s">
        <v>65</v>
      </c>
      <c r="E1920" s="9" t="s">
        <v>27</v>
      </c>
      <c r="F1920" s="9">
        <v>440000</v>
      </c>
      <c r="G1920" s="9">
        <v>440000</v>
      </c>
      <c r="H1920" s="9">
        <v>1</v>
      </c>
      <c r="I1920" s="10"/>
    </row>
    <row r="1921" spans="1:9" x14ac:dyDescent="0.25">
      <c r="A1921" s="21" t="s">
        <v>18</v>
      </c>
      <c r="B1921" s="22"/>
      <c r="C1921" s="22"/>
      <c r="D1921" s="22"/>
      <c r="E1921" s="22"/>
      <c r="F1921" s="22"/>
      <c r="G1921" s="22"/>
      <c r="H1921" s="23"/>
    </row>
    <row r="1922" spans="1:9" ht="24" customHeight="1" x14ac:dyDescent="0.25">
      <c r="A1922" s="9">
        <v>5134</v>
      </c>
      <c r="B1922" s="9" t="s">
        <v>1220</v>
      </c>
      <c r="C1922" s="9" t="s">
        <v>1221</v>
      </c>
      <c r="D1922" s="9" t="s">
        <v>65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5134</v>
      </c>
      <c r="B1923" s="9" t="s">
        <v>1222</v>
      </c>
      <c r="C1923" s="9" t="s">
        <v>206</v>
      </c>
      <c r="D1923" s="9" t="s">
        <v>65</v>
      </c>
      <c r="E1923" s="9" t="s">
        <v>27</v>
      </c>
      <c r="F1923" s="9">
        <v>0</v>
      </c>
      <c r="G1923" s="9">
        <v>0</v>
      </c>
      <c r="H1923" s="9">
        <v>1</v>
      </c>
      <c r="I1923" s="10"/>
    </row>
    <row r="1924" spans="1:9" ht="24" customHeight="1" x14ac:dyDescent="0.25">
      <c r="A1924" s="9">
        <v>5134</v>
      </c>
      <c r="B1924" s="9" t="s">
        <v>1346</v>
      </c>
      <c r="C1924" s="9" t="s">
        <v>1221</v>
      </c>
      <c r="D1924" s="9" t="s">
        <v>65</v>
      </c>
      <c r="E1924" s="9" t="s">
        <v>27</v>
      </c>
      <c r="F1924" s="9">
        <v>3000000</v>
      </c>
      <c r="G1924" s="9">
        <v>3000000</v>
      </c>
      <c r="H1924" s="9">
        <v>1</v>
      </c>
      <c r="I1924" s="10"/>
    </row>
    <row r="1925" spans="1:9" ht="24" customHeight="1" x14ac:dyDescent="0.25">
      <c r="A1925" s="9">
        <v>5134</v>
      </c>
      <c r="B1925" s="9" t="s">
        <v>1347</v>
      </c>
      <c r="C1925" s="9" t="s">
        <v>206</v>
      </c>
      <c r="D1925" s="9" t="s">
        <v>65</v>
      </c>
      <c r="E1925" s="9" t="s">
        <v>27</v>
      </c>
      <c r="F1925" s="9">
        <v>774000</v>
      </c>
      <c r="G1925" s="9">
        <v>774000</v>
      </c>
      <c r="H1925" s="9">
        <v>1</v>
      </c>
      <c r="I1925" s="10"/>
    </row>
    <row r="1926" spans="1:9" ht="24" customHeight="1" x14ac:dyDescent="0.25">
      <c r="A1926" s="9">
        <v>5134</v>
      </c>
      <c r="B1926" s="9" t="s">
        <v>4580</v>
      </c>
      <c r="C1926" s="9" t="s">
        <v>206</v>
      </c>
      <c r="D1926" s="9" t="s">
        <v>26</v>
      </c>
      <c r="E1926" s="9" t="s">
        <v>27</v>
      </c>
      <c r="F1926" s="9">
        <v>774000</v>
      </c>
      <c r="G1926" s="9">
        <v>774000</v>
      </c>
      <c r="H1926" s="9">
        <v>1</v>
      </c>
      <c r="I1926" s="10"/>
    </row>
    <row r="1927" spans="1:9" ht="24" customHeight="1" x14ac:dyDescent="0.25">
      <c r="A1927" s="9">
        <v>5134</v>
      </c>
      <c r="B1927" s="9" t="s">
        <v>4662</v>
      </c>
      <c r="C1927" s="9" t="s">
        <v>206</v>
      </c>
      <c r="D1927" s="9" t="s">
        <v>1349</v>
      </c>
      <c r="E1927" s="9" t="s">
        <v>27</v>
      </c>
      <c r="F1927" s="9">
        <v>774000</v>
      </c>
      <c r="G1927" s="9">
        <v>774000</v>
      </c>
      <c r="H1927" s="9">
        <v>1</v>
      </c>
      <c r="I1927" s="10"/>
    </row>
    <row r="1928" spans="1:9" x14ac:dyDescent="0.25">
      <c r="A1928" s="24" t="s">
        <v>943</v>
      </c>
      <c r="B1928" s="25"/>
      <c r="C1928" s="25"/>
      <c r="D1928" s="25"/>
      <c r="E1928" s="25"/>
      <c r="F1928" s="25"/>
      <c r="G1928" s="25"/>
      <c r="H1928" s="25"/>
    </row>
    <row r="1929" spans="1:9" x14ac:dyDescent="0.25">
      <c r="A1929" s="21" t="s">
        <v>40</v>
      </c>
      <c r="B1929" s="22"/>
      <c r="C1929" s="22"/>
      <c r="D1929" s="22"/>
      <c r="E1929" s="22"/>
      <c r="F1929" s="22"/>
      <c r="G1929" s="22"/>
      <c r="H1929" s="23"/>
    </row>
    <row r="1930" spans="1:9" ht="24" customHeight="1" x14ac:dyDescent="0.25">
      <c r="A1930" s="9">
        <v>5113</v>
      </c>
      <c r="B1930" s="9" t="s">
        <v>1348</v>
      </c>
      <c r="C1930" s="9" t="s">
        <v>101</v>
      </c>
      <c r="D1930" s="9" t="s">
        <v>1349</v>
      </c>
      <c r="E1930" s="9" t="s">
        <v>27</v>
      </c>
      <c r="F1930" s="9">
        <v>85138901</v>
      </c>
      <c r="G1930" s="9">
        <v>85138901</v>
      </c>
      <c r="H1930" s="9">
        <v>1</v>
      </c>
      <c r="I1930" s="10"/>
    </row>
    <row r="1931" spans="1:9" x14ac:dyDescent="0.25">
      <c r="A1931" s="24" t="s">
        <v>749</v>
      </c>
      <c r="B1931" s="25"/>
      <c r="C1931" s="25"/>
      <c r="D1931" s="25"/>
      <c r="E1931" s="25"/>
      <c r="F1931" s="25"/>
      <c r="G1931" s="25"/>
      <c r="H1931" s="25"/>
    </row>
    <row r="1932" spans="1:9" x14ac:dyDescent="0.25">
      <c r="A1932" s="21" t="s">
        <v>40</v>
      </c>
      <c r="B1932" s="22"/>
      <c r="C1932" s="22"/>
      <c r="D1932" s="22"/>
      <c r="E1932" s="22"/>
      <c r="F1932" s="22"/>
      <c r="G1932" s="22"/>
      <c r="H1932" s="23"/>
    </row>
    <row r="1933" spans="1:9" ht="24" customHeight="1" x14ac:dyDescent="0.25">
      <c r="A1933" s="9">
        <v>4251</v>
      </c>
      <c r="B1933" s="9" t="s">
        <v>991</v>
      </c>
      <c r="C1933" s="9" t="s">
        <v>42</v>
      </c>
      <c r="D1933" s="9" t="s">
        <v>48</v>
      </c>
      <c r="E1933" s="9" t="s">
        <v>27</v>
      </c>
      <c r="F1933" s="9">
        <v>115068000</v>
      </c>
      <c r="G1933" s="9">
        <v>115068000</v>
      </c>
      <c r="H1933" s="9">
        <v>1</v>
      </c>
      <c r="I1933" s="10"/>
    </row>
    <row r="1934" spans="1:9" ht="24" customHeight="1" x14ac:dyDescent="0.25">
      <c r="A1934" s="9">
        <v>4251</v>
      </c>
      <c r="B1934" s="9" t="s">
        <v>255</v>
      </c>
      <c r="C1934" s="9" t="s">
        <v>42</v>
      </c>
      <c r="D1934" s="9" t="s">
        <v>48</v>
      </c>
      <c r="E1934" s="9" t="s">
        <v>27</v>
      </c>
      <c r="F1934" s="9">
        <v>0</v>
      </c>
      <c r="G1934" s="9">
        <v>0</v>
      </c>
      <c r="H1934" s="9">
        <v>1</v>
      </c>
      <c r="I1934" s="10"/>
    </row>
    <row r="1935" spans="1:9" x14ac:dyDescent="0.25">
      <c r="A1935" s="21" t="s">
        <v>18</v>
      </c>
      <c r="B1935" s="22"/>
      <c r="C1935" s="22"/>
      <c r="D1935" s="22"/>
      <c r="E1935" s="22"/>
      <c r="F1935" s="22"/>
      <c r="G1935" s="22"/>
      <c r="H1935" s="23"/>
    </row>
    <row r="1936" spans="1:9" ht="24" customHeight="1" x14ac:dyDescent="0.25">
      <c r="A1936" s="9">
        <v>4251</v>
      </c>
      <c r="B1936" s="9" t="s">
        <v>992</v>
      </c>
      <c r="C1936" s="9" t="s">
        <v>50</v>
      </c>
      <c r="D1936" s="9" t="s">
        <v>48</v>
      </c>
      <c r="E1936" s="9" t="s">
        <v>27</v>
      </c>
      <c r="F1936" s="9">
        <v>390000</v>
      </c>
      <c r="G1936" s="9">
        <v>390000</v>
      </c>
      <c r="H1936" s="9">
        <v>1</v>
      </c>
      <c r="I1936" s="10"/>
    </row>
    <row r="1937" spans="1:9" ht="24" customHeight="1" x14ac:dyDescent="0.25">
      <c r="A1937" s="9">
        <v>4251</v>
      </c>
      <c r="B1937" s="9" t="s">
        <v>4764</v>
      </c>
      <c r="C1937" s="9" t="s">
        <v>50</v>
      </c>
      <c r="D1937" s="9" t="s">
        <v>48</v>
      </c>
      <c r="E1937" s="9" t="s">
        <v>27</v>
      </c>
      <c r="F1937" s="9">
        <v>0</v>
      </c>
      <c r="G1937" s="9">
        <v>0</v>
      </c>
      <c r="H1937" s="9">
        <v>1</v>
      </c>
      <c r="I1937" s="10"/>
    </row>
    <row r="1938" spans="1:9" x14ac:dyDescent="0.25">
      <c r="A1938" s="24" t="s">
        <v>475</v>
      </c>
      <c r="B1938" s="25"/>
      <c r="C1938" s="25"/>
      <c r="D1938" s="25"/>
      <c r="E1938" s="25"/>
      <c r="F1938" s="25"/>
      <c r="G1938" s="25"/>
      <c r="H1938" s="25"/>
    </row>
    <row r="1939" spans="1:9" x14ac:dyDescent="0.25">
      <c r="A1939" s="21" t="s">
        <v>18</v>
      </c>
      <c r="B1939" s="22"/>
      <c r="C1939" s="22"/>
      <c r="D1939" s="22"/>
      <c r="E1939" s="22"/>
      <c r="F1939" s="22"/>
      <c r="G1939" s="22"/>
      <c r="H1939" s="23"/>
    </row>
    <row r="1940" spans="1:9" ht="24" customHeight="1" x14ac:dyDescent="0.25">
      <c r="A1940" s="9">
        <v>5129</v>
      </c>
      <c r="B1940" s="9" t="s">
        <v>476</v>
      </c>
      <c r="C1940" s="9" t="s">
        <v>477</v>
      </c>
      <c r="D1940" s="9" t="s">
        <v>65</v>
      </c>
      <c r="E1940" s="9" t="s">
        <v>27</v>
      </c>
      <c r="F1940" s="9">
        <v>2000000</v>
      </c>
      <c r="G1940" s="9">
        <v>2000000</v>
      </c>
      <c r="H1940" s="9">
        <v>1</v>
      </c>
      <c r="I1940" s="10"/>
    </row>
    <row r="1941" spans="1:9" ht="24" customHeight="1" x14ac:dyDescent="0.25">
      <c r="A1941" s="9">
        <v>5129</v>
      </c>
      <c r="B1941" s="9" t="s">
        <v>478</v>
      </c>
      <c r="C1941" s="9" t="s">
        <v>477</v>
      </c>
      <c r="D1941" s="9" t="s">
        <v>65</v>
      </c>
      <c r="E1941" s="9" t="s">
        <v>27</v>
      </c>
      <c r="F1941" s="9">
        <v>6990000</v>
      </c>
      <c r="G1941" s="9">
        <v>6990000</v>
      </c>
      <c r="H1941" s="9">
        <v>1</v>
      </c>
      <c r="I1941" s="10"/>
    </row>
    <row r="1942" spans="1:9" x14ac:dyDescent="0.25">
      <c r="A1942" s="24" t="s">
        <v>1263</v>
      </c>
      <c r="B1942" s="25"/>
      <c r="C1942" s="25"/>
      <c r="D1942" s="25"/>
      <c r="E1942" s="25"/>
      <c r="F1942" s="25"/>
      <c r="G1942" s="25"/>
      <c r="H1942" s="25"/>
    </row>
    <row r="1943" spans="1:9" x14ac:dyDescent="0.25">
      <c r="A1943" s="21" t="s">
        <v>40</v>
      </c>
      <c r="B1943" s="22"/>
      <c r="C1943" s="22"/>
      <c r="D1943" s="22"/>
      <c r="E1943" s="22"/>
      <c r="F1943" s="22"/>
      <c r="G1943" s="22"/>
      <c r="H1943" s="23"/>
    </row>
    <row r="1944" spans="1:9" ht="24" customHeight="1" x14ac:dyDescent="0.25">
      <c r="A1944" s="9">
        <v>5113</v>
      </c>
      <c r="B1944" s="9" t="s">
        <v>1264</v>
      </c>
      <c r="C1944" s="9" t="s">
        <v>1265</v>
      </c>
      <c r="D1944" s="9" t="s">
        <v>65</v>
      </c>
      <c r="E1944" s="9" t="s">
        <v>27</v>
      </c>
      <c r="F1944" s="9">
        <v>21796090</v>
      </c>
      <c r="G1944" s="9">
        <v>21796090</v>
      </c>
      <c r="H1944" s="9">
        <v>1</v>
      </c>
      <c r="I1944" s="10"/>
    </row>
    <row r="1945" spans="1:9" x14ac:dyDescent="0.25">
      <c r="A1945" s="21" t="s">
        <v>18</v>
      </c>
      <c r="B1945" s="22"/>
      <c r="C1945" s="22"/>
      <c r="D1945" s="22"/>
      <c r="E1945" s="22"/>
      <c r="F1945" s="22"/>
      <c r="G1945" s="22"/>
      <c r="H1945" s="23"/>
    </row>
    <row r="1946" spans="1:9" ht="24" customHeight="1" x14ac:dyDescent="0.25">
      <c r="A1946" s="9">
        <v>5113</v>
      </c>
      <c r="B1946" s="9" t="s">
        <v>1266</v>
      </c>
      <c r="C1946" s="9" t="s">
        <v>50</v>
      </c>
      <c r="D1946" s="9" t="s">
        <v>65</v>
      </c>
      <c r="E1946" s="9" t="s">
        <v>27</v>
      </c>
      <c r="F1946" s="9">
        <v>426768</v>
      </c>
      <c r="G1946" s="9">
        <v>426768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3822</v>
      </c>
      <c r="C1947" s="9" t="s">
        <v>332</v>
      </c>
      <c r="D1947" s="9" t="s">
        <v>26</v>
      </c>
      <c r="E1947" s="9" t="s">
        <v>27</v>
      </c>
      <c r="F1947" s="9">
        <v>128028</v>
      </c>
      <c r="G1947" s="9">
        <v>128028</v>
      </c>
      <c r="H1947" s="9">
        <v>1</v>
      </c>
      <c r="I1947" s="10"/>
    </row>
    <row r="1948" spans="1:9" x14ac:dyDescent="0.25">
      <c r="A1948" s="24" t="s">
        <v>1336</v>
      </c>
      <c r="B1948" s="25"/>
      <c r="C1948" s="25"/>
      <c r="D1948" s="25"/>
      <c r="E1948" s="25"/>
      <c r="F1948" s="25"/>
      <c r="G1948" s="25"/>
      <c r="H1948" s="25"/>
    </row>
    <row r="1949" spans="1:9" x14ac:dyDescent="0.25">
      <c r="A1949" s="21" t="s">
        <v>40</v>
      </c>
      <c r="B1949" s="22"/>
      <c r="C1949" s="22"/>
      <c r="D1949" s="22"/>
      <c r="E1949" s="22"/>
      <c r="F1949" s="22"/>
      <c r="G1949" s="22"/>
      <c r="H1949" s="23"/>
    </row>
    <row r="1950" spans="1:9" ht="24" customHeight="1" x14ac:dyDescent="0.25">
      <c r="A1950" s="9">
        <v>4861</v>
      </c>
      <c r="B1950" s="9" t="s">
        <v>1337</v>
      </c>
      <c r="C1950" s="9" t="s">
        <v>211</v>
      </c>
      <c r="D1950" s="9" t="s">
        <v>65</v>
      </c>
      <c r="E1950" s="9" t="s">
        <v>27</v>
      </c>
      <c r="F1950" s="9">
        <v>13000000</v>
      </c>
      <c r="G1950" s="9">
        <v>13000000</v>
      </c>
      <c r="H1950" s="9">
        <v>1</v>
      </c>
      <c r="I1950" s="10"/>
    </row>
    <row r="1951" spans="1:9" ht="24" customHeight="1" x14ac:dyDescent="0.25">
      <c r="A1951" s="9">
        <v>4861</v>
      </c>
      <c r="B1951" s="9" t="s">
        <v>4967</v>
      </c>
      <c r="C1951" s="9" t="s">
        <v>211</v>
      </c>
      <c r="D1951" s="9" t="s">
        <v>65</v>
      </c>
      <c r="E1951" s="9" t="s">
        <v>27</v>
      </c>
      <c r="F1951" s="9">
        <v>0</v>
      </c>
      <c r="G1951" s="9">
        <v>0</v>
      </c>
      <c r="H1951" s="9">
        <v>1</v>
      </c>
      <c r="I1951" s="10"/>
    </row>
    <row r="1952" spans="1:9" x14ac:dyDescent="0.25">
      <c r="A1952" s="24" t="s">
        <v>99</v>
      </c>
      <c r="B1952" s="25"/>
      <c r="C1952" s="25"/>
      <c r="D1952" s="25"/>
      <c r="E1952" s="25"/>
      <c r="F1952" s="25"/>
      <c r="G1952" s="25"/>
      <c r="H1952" s="25"/>
    </row>
    <row r="1953" spans="1:9" x14ac:dyDescent="0.25">
      <c r="A1953" s="21" t="s">
        <v>40</v>
      </c>
      <c r="B1953" s="22"/>
      <c r="C1953" s="22"/>
      <c r="D1953" s="22"/>
      <c r="E1953" s="22"/>
      <c r="F1953" s="22"/>
      <c r="G1953" s="22"/>
      <c r="H1953" s="23"/>
    </row>
    <row r="1954" spans="1:9" ht="24" customHeight="1" x14ac:dyDescent="0.25">
      <c r="A1954" s="9">
        <v>4861</v>
      </c>
      <c r="B1954" s="9" t="s">
        <v>496</v>
      </c>
      <c r="C1954" s="9" t="s">
        <v>101</v>
      </c>
      <c r="D1954" s="9" t="s">
        <v>65</v>
      </c>
      <c r="E1954" s="9" t="s">
        <v>27</v>
      </c>
      <c r="F1954" s="9">
        <v>34300000</v>
      </c>
      <c r="G1954" s="9">
        <v>34300000</v>
      </c>
      <c r="H1954" s="9">
        <v>1</v>
      </c>
      <c r="I1954" s="10"/>
    </row>
    <row r="1955" spans="1:9" x14ac:dyDescent="0.25">
      <c r="A1955" s="21" t="s">
        <v>18</v>
      </c>
      <c r="B1955" s="22"/>
      <c r="C1955" s="22"/>
      <c r="D1955" s="22"/>
      <c r="E1955" s="22"/>
      <c r="F1955" s="22"/>
      <c r="G1955" s="22"/>
      <c r="H1955" s="23"/>
    </row>
    <row r="1956" spans="1:9" ht="24" customHeight="1" x14ac:dyDescent="0.25">
      <c r="A1956" s="9">
        <v>4861</v>
      </c>
      <c r="B1956" s="9" t="s">
        <v>497</v>
      </c>
      <c r="C1956" s="9" t="s">
        <v>104</v>
      </c>
      <c r="D1956" s="9" t="s">
        <v>65</v>
      </c>
      <c r="E1956" s="9" t="s">
        <v>27</v>
      </c>
      <c r="F1956" s="9">
        <v>35000000</v>
      </c>
      <c r="G1956" s="9">
        <v>35000000</v>
      </c>
      <c r="H1956" s="9">
        <v>1</v>
      </c>
      <c r="I1956" s="10"/>
    </row>
    <row r="1957" spans="1:9" ht="24" customHeight="1" x14ac:dyDescent="0.25">
      <c r="A1957" s="9">
        <v>4861</v>
      </c>
      <c r="B1957" s="9" t="s">
        <v>498</v>
      </c>
      <c r="C1957" s="9" t="s">
        <v>50</v>
      </c>
      <c r="D1957" s="9" t="s">
        <v>65</v>
      </c>
      <c r="E1957" s="9" t="s">
        <v>27</v>
      </c>
      <c r="F1957" s="9">
        <v>360000</v>
      </c>
      <c r="G1957" s="9">
        <v>360000</v>
      </c>
      <c r="H1957" s="9">
        <v>1</v>
      </c>
      <c r="I1957" s="10"/>
    </row>
    <row r="1958" spans="1:9" x14ac:dyDescent="0.25">
      <c r="A1958" s="24" t="s">
        <v>494</v>
      </c>
      <c r="B1958" s="25"/>
      <c r="C1958" s="25"/>
      <c r="D1958" s="25"/>
      <c r="E1958" s="25"/>
      <c r="F1958" s="25"/>
      <c r="G1958" s="25"/>
      <c r="H1958" s="25"/>
    </row>
    <row r="1959" spans="1:9" x14ac:dyDescent="0.25">
      <c r="A1959" s="21" t="s">
        <v>18</v>
      </c>
      <c r="B1959" s="22"/>
      <c r="C1959" s="22"/>
      <c r="D1959" s="22"/>
      <c r="E1959" s="22"/>
      <c r="F1959" s="22"/>
      <c r="G1959" s="22"/>
      <c r="H1959" s="23"/>
    </row>
    <row r="1960" spans="1:9" ht="24" customHeight="1" x14ac:dyDescent="0.25">
      <c r="A1960" s="9">
        <v>4213</v>
      </c>
      <c r="B1960" s="9" t="s">
        <v>495</v>
      </c>
      <c r="C1960" s="9" t="s">
        <v>120</v>
      </c>
      <c r="D1960" s="9" t="s">
        <v>65</v>
      </c>
      <c r="E1960" s="9" t="s">
        <v>27</v>
      </c>
      <c r="F1960" s="9">
        <v>3900000</v>
      </c>
      <c r="G1960" s="9">
        <v>3900000</v>
      </c>
      <c r="H1960" s="9">
        <v>1</v>
      </c>
      <c r="I1960" s="10"/>
    </row>
    <row r="1961" spans="1:9" x14ac:dyDescent="0.25">
      <c r="A1961" s="24" t="s">
        <v>479</v>
      </c>
      <c r="B1961" s="25"/>
      <c r="C1961" s="25"/>
      <c r="D1961" s="25"/>
      <c r="E1961" s="25"/>
      <c r="F1961" s="25"/>
      <c r="G1961" s="25"/>
      <c r="H1961" s="25"/>
    </row>
    <row r="1962" spans="1:9" x14ac:dyDescent="0.25">
      <c r="A1962" s="21" t="s">
        <v>18</v>
      </c>
      <c r="B1962" s="22"/>
      <c r="C1962" s="22"/>
      <c r="D1962" s="22"/>
      <c r="E1962" s="22"/>
      <c r="F1962" s="22"/>
      <c r="G1962" s="22"/>
      <c r="H1962" s="23"/>
    </row>
    <row r="1963" spans="1:9" ht="24" customHeight="1" x14ac:dyDescent="0.25">
      <c r="A1963" s="9">
        <v>4213</v>
      </c>
      <c r="B1963" s="9" t="s">
        <v>480</v>
      </c>
      <c r="C1963" s="9" t="s">
        <v>481</v>
      </c>
      <c r="D1963" s="9" t="s">
        <v>65</v>
      </c>
      <c r="E1963" s="9" t="s">
        <v>27</v>
      </c>
      <c r="F1963" s="9">
        <v>1993616.7</v>
      </c>
      <c r="G1963" s="9">
        <v>1993616.7</v>
      </c>
      <c r="H1963" s="9">
        <v>1</v>
      </c>
      <c r="I1963" s="10"/>
    </row>
    <row r="1964" spans="1:9" x14ac:dyDescent="0.25">
      <c r="A1964" s="24" t="s">
        <v>993</v>
      </c>
      <c r="B1964" s="25"/>
      <c r="C1964" s="25"/>
      <c r="D1964" s="25"/>
      <c r="E1964" s="25"/>
      <c r="F1964" s="25"/>
      <c r="G1964" s="25"/>
      <c r="H1964" s="25"/>
    </row>
    <row r="1965" spans="1:9" x14ac:dyDescent="0.25">
      <c r="A1965" s="21" t="s">
        <v>17</v>
      </c>
      <c r="B1965" s="22"/>
      <c r="C1965" s="22"/>
      <c r="D1965" s="22"/>
      <c r="E1965" s="22"/>
      <c r="F1965" s="22"/>
      <c r="G1965" s="22"/>
      <c r="H1965" s="23"/>
    </row>
    <row r="1966" spans="1:9" ht="24" customHeight="1" x14ac:dyDescent="0.25">
      <c r="A1966" s="9">
        <v>5129</v>
      </c>
      <c r="B1966" s="9" t="s">
        <v>994</v>
      </c>
      <c r="C1966" s="9" t="s">
        <v>772</v>
      </c>
      <c r="D1966" s="9" t="s">
        <v>32</v>
      </c>
      <c r="E1966" s="9" t="s">
        <v>77</v>
      </c>
      <c r="F1966" s="9">
        <v>33250</v>
      </c>
      <c r="G1966" s="9">
        <f>H1966*F1966</f>
        <v>1330000</v>
      </c>
      <c r="H1966" s="9">
        <v>40</v>
      </c>
      <c r="I1966" s="10"/>
    </row>
    <row r="1967" spans="1:9" ht="24" customHeight="1" x14ac:dyDescent="0.25">
      <c r="A1967" s="9">
        <v>5129</v>
      </c>
      <c r="B1967" s="9" t="s">
        <v>995</v>
      </c>
      <c r="C1967" s="9" t="s">
        <v>996</v>
      </c>
      <c r="D1967" s="9" t="s">
        <v>32</v>
      </c>
      <c r="E1967" s="9" t="s">
        <v>77</v>
      </c>
      <c r="F1967" s="9">
        <v>35400</v>
      </c>
      <c r="G1967" s="9">
        <f>H1967*F1967</f>
        <v>1416000</v>
      </c>
      <c r="H1967" s="9">
        <v>40</v>
      </c>
      <c r="I1967" s="10"/>
    </row>
    <row r="1968" spans="1:9" ht="24" customHeight="1" x14ac:dyDescent="0.25">
      <c r="A1968" s="9">
        <v>5129</v>
      </c>
      <c r="B1968" s="9" t="s">
        <v>1259</v>
      </c>
      <c r="C1968" s="9" t="s">
        <v>74</v>
      </c>
      <c r="D1968" s="9" t="s">
        <v>32</v>
      </c>
      <c r="E1968" s="9" t="s">
        <v>77</v>
      </c>
      <c r="F1968" s="9">
        <v>2140000</v>
      </c>
      <c r="G1968" s="9">
        <f>H1968*F1968</f>
        <v>10700000</v>
      </c>
      <c r="H1968" s="9">
        <v>5</v>
      </c>
      <c r="I1968" s="10"/>
    </row>
    <row r="1969" spans="1:9" ht="24" customHeight="1" x14ac:dyDescent="0.25">
      <c r="A1969" s="9">
        <v>5129</v>
      </c>
      <c r="B1969" s="9" t="s">
        <v>1260</v>
      </c>
      <c r="C1969" s="9" t="s">
        <v>1261</v>
      </c>
      <c r="D1969" s="9" t="s">
        <v>32</v>
      </c>
      <c r="E1969" s="9" t="s">
        <v>77</v>
      </c>
      <c r="F1969" s="9">
        <v>520000</v>
      </c>
      <c r="G1969" s="9">
        <f t="shared" ref="G1969" si="42">H1969*F1969</f>
        <v>2600000</v>
      </c>
      <c r="H1969" s="9">
        <v>5</v>
      </c>
      <c r="I1969" s="10"/>
    </row>
    <row r="1970" spans="1:9" ht="24" customHeight="1" x14ac:dyDescent="0.25">
      <c r="A1970" s="9">
        <v>5129</v>
      </c>
      <c r="B1970" s="9" t="s">
        <v>1262</v>
      </c>
      <c r="C1970" s="9" t="s">
        <v>1261</v>
      </c>
      <c r="D1970" s="9" t="s">
        <v>32</v>
      </c>
      <c r="E1970" s="9" t="s">
        <v>77</v>
      </c>
      <c r="F1970" s="9">
        <v>400000</v>
      </c>
      <c r="G1970" s="9">
        <f>H1970*F1970</f>
        <v>2000000</v>
      </c>
      <c r="H1970" s="9">
        <v>5</v>
      </c>
      <c r="I1970" s="10"/>
    </row>
    <row r="1971" spans="1:9" ht="24" customHeight="1" x14ac:dyDescent="0.25">
      <c r="A1971" s="9">
        <v>5129</v>
      </c>
      <c r="B1971" s="9" t="s">
        <v>1329</v>
      </c>
      <c r="C1971" s="9" t="s">
        <v>1330</v>
      </c>
      <c r="D1971" s="9" t="s">
        <v>32</v>
      </c>
      <c r="E1971" s="9" t="s">
        <v>77</v>
      </c>
      <c r="F1971" s="9">
        <v>10000</v>
      </c>
      <c r="G1971" s="9">
        <f>H1971*F1971</f>
        <v>700000</v>
      </c>
      <c r="H1971" s="9">
        <v>70</v>
      </c>
      <c r="I1971" s="10"/>
    </row>
    <row r="1972" spans="1:9" ht="24" customHeight="1" x14ac:dyDescent="0.25">
      <c r="A1972" s="9">
        <v>5129</v>
      </c>
      <c r="B1972" s="9" t="s">
        <v>3613</v>
      </c>
      <c r="C1972" s="9" t="s">
        <v>1330</v>
      </c>
      <c r="D1972" s="9" t="s">
        <v>32</v>
      </c>
      <c r="E1972" s="9" t="s">
        <v>77</v>
      </c>
      <c r="F1972" s="9">
        <v>46666</v>
      </c>
      <c r="G1972" s="9">
        <f>H1972*F1972</f>
        <v>699990</v>
      </c>
      <c r="H1972" s="9">
        <v>15</v>
      </c>
      <c r="I1972" s="10"/>
    </row>
    <row r="1973" spans="1:9" ht="24" customHeight="1" x14ac:dyDescent="0.25">
      <c r="A1973" s="9">
        <v>5129</v>
      </c>
      <c r="B1973" s="9" t="s">
        <v>4461</v>
      </c>
      <c r="C1973" s="9" t="s">
        <v>772</v>
      </c>
      <c r="D1973" s="9" t="s">
        <v>32</v>
      </c>
      <c r="E1973" s="9" t="s">
        <v>77</v>
      </c>
      <c r="F1973" s="9">
        <v>50000</v>
      </c>
      <c r="G1973" s="9">
        <f>H1973*F1973</f>
        <v>2000000</v>
      </c>
      <c r="H1973" s="9">
        <v>40</v>
      </c>
      <c r="I1973" s="10"/>
    </row>
    <row r="1974" spans="1:9" ht="24" customHeight="1" x14ac:dyDescent="0.25">
      <c r="A1974" s="9">
        <v>5129</v>
      </c>
      <c r="B1974" s="9" t="s">
        <v>4925</v>
      </c>
      <c r="C1974" s="9" t="s">
        <v>1330</v>
      </c>
      <c r="D1974" s="9" t="s">
        <v>32</v>
      </c>
      <c r="E1974" s="9" t="s">
        <v>77</v>
      </c>
      <c r="F1974" s="9">
        <v>58000</v>
      </c>
      <c r="G1974" s="9">
        <f>H1974*F1974</f>
        <v>696000</v>
      </c>
      <c r="H1974" s="9">
        <v>12</v>
      </c>
      <c r="I1974" s="10"/>
    </row>
    <row r="1975" spans="1:9" x14ac:dyDescent="0.25">
      <c r="A1975" s="21" t="s">
        <v>40</v>
      </c>
      <c r="B1975" s="22"/>
      <c r="C1975" s="22"/>
      <c r="D1975" s="22"/>
      <c r="E1975" s="22"/>
      <c r="F1975" s="22"/>
      <c r="G1975" s="22"/>
      <c r="H1975" s="23"/>
    </row>
    <row r="1976" spans="1:9" ht="24" customHeight="1" x14ac:dyDescent="0.25">
      <c r="A1976" s="9">
        <v>4251</v>
      </c>
      <c r="B1976" s="9" t="s">
        <v>1331</v>
      </c>
      <c r="C1976" s="9" t="s">
        <v>1070</v>
      </c>
      <c r="D1976" s="9" t="s">
        <v>65</v>
      </c>
      <c r="E1976" s="9" t="s">
        <v>27</v>
      </c>
      <c r="F1976" s="9">
        <v>24588000</v>
      </c>
      <c r="G1976" s="9">
        <v>24588000</v>
      </c>
      <c r="H1976" s="9">
        <v>1</v>
      </c>
      <c r="I1976" s="10"/>
    </row>
    <row r="1977" spans="1:9" ht="24" customHeight="1" x14ac:dyDescent="0.25">
      <c r="A1977" s="9">
        <v>5113</v>
      </c>
      <c r="B1977" s="9" t="s">
        <v>1333</v>
      </c>
      <c r="C1977" s="9" t="s">
        <v>758</v>
      </c>
      <c r="D1977" s="9" t="s">
        <v>48</v>
      </c>
      <c r="E1977" s="9" t="s">
        <v>27</v>
      </c>
      <c r="F1977" s="9">
        <v>93040872</v>
      </c>
      <c r="G1977" s="9">
        <v>93040872</v>
      </c>
      <c r="H1977" s="9">
        <v>1</v>
      </c>
      <c r="I1977" s="10"/>
    </row>
    <row r="1978" spans="1:9" ht="24" customHeight="1" x14ac:dyDescent="0.25">
      <c r="A1978" s="9">
        <v>4251</v>
      </c>
      <c r="B1978" s="9" t="s">
        <v>3279</v>
      </c>
      <c r="C1978" s="9" t="s">
        <v>1070</v>
      </c>
      <c r="D1978" s="9" t="s">
        <v>65</v>
      </c>
      <c r="E1978" s="9" t="s">
        <v>27</v>
      </c>
      <c r="F1978" s="9">
        <v>5628000</v>
      </c>
      <c r="G1978" s="9">
        <v>5628000</v>
      </c>
      <c r="H1978" s="9">
        <v>1</v>
      </c>
      <c r="I1978" s="10"/>
    </row>
    <row r="1979" spans="1:9" ht="24" customHeight="1" x14ac:dyDescent="0.25">
      <c r="A1979" s="9">
        <v>4251</v>
      </c>
      <c r="B1979" s="9" t="s">
        <v>3280</v>
      </c>
      <c r="C1979" s="9" t="s">
        <v>1070</v>
      </c>
      <c r="D1979" s="9" t="s">
        <v>65</v>
      </c>
      <c r="E1979" s="9" t="s">
        <v>27</v>
      </c>
      <c r="F1979" s="9">
        <v>18999000</v>
      </c>
      <c r="G1979" s="9">
        <v>18999000</v>
      </c>
      <c r="H1979" s="9">
        <v>1</v>
      </c>
      <c r="I1979" s="10"/>
    </row>
    <row r="1980" spans="1:9" ht="24" customHeight="1" x14ac:dyDescent="0.25">
      <c r="A1980" s="9">
        <v>5113</v>
      </c>
      <c r="B1980" s="9" t="s">
        <v>4452</v>
      </c>
      <c r="C1980" s="9" t="s">
        <v>758</v>
      </c>
      <c r="D1980" s="9" t="s">
        <v>48</v>
      </c>
      <c r="E1980" s="9" t="s">
        <v>27</v>
      </c>
      <c r="F1980" s="9">
        <v>66666666</v>
      </c>
      <c r="G1980" s="9">
        <v>66666666</v>
      </c>
      <c r="H1980" s="9">
        <v>1</v>
      </c>
      <c r="I1980" s="10"/>
    </row>
    <row r="1981" spans="1:9" x14ac:dyDescent="0.25">
      <c r="A1981" s="21" t="s">
        <v>18</v>
      </c>
      <c r="B1981" s="22"/>
      <c r="C1981" s="22"/>
      <c r="D1981" s="22"/>
      <c r="E1981" s="22"/>
      <c r="F1981" s="22"/>
      <c r="G1981" s="22"/>
      <c r="H1981" s="23"/>
    </row>
    <row r="1982" spans="1:9" ht="24" customHeight="1" x14ac:dyDescent="0.25">
      <c r="A1982" s="9">
        <v>4251</v>
      </c>
      <c r="B1982" s="9" t="s">
        <v>1332</v>
      </c>
      <c r="C1982" s="9" t="s">
        <v>50</v>
      </c>
      <c r="D1982" s="9" t="s">
        <v>65</v>
      </c>
      <c r="E1982" s="9" t="s">
        <v>27</v>
      </c>
      <c r="F1982" s="9">
        <v>412000</v>
      </c>
      <c r="G1982" s="9">
        <v>412000</v>
      </c>
      <c r="H1982" s="9">
        <v>1</v>
      </c>
      <c r="I1982" s="10"/>
    </row>
    <row r="1983" spans="1:9" ht="24" customHeight="1" x14ac:dyDescent="0.25">
      <c r="A1983" s="9">
        <v>5113</v>
      </c>
      <c r="B1983" s="9" t="s">
        <v>1334</v>
      </c>
      <c r="C1983" s="9" t="s">
        <v>50</v>
      </c>
      <c r="D1983" s="9" t="s">
        <v>48</v>
      </c>
      <c r="E1983" s="9" t="s">
        <v>27</v>
      </c>
      <c r="F1983" s="9">
        <v>1525500</v>
      </c>
      <c r="G1983" s="9">
        <v>1525500</v>
      </c>
      <c r="H1983" s="9">
        <v>1</v>
      </c>
      <c r="I1983" s="10"/>
    </row>
    <row r="1984" spans="1:9" ht="24" customHeight="1" x14ac:dyDescent="0.25">
      <c r="A1984" s="9">
        <v>5113</v>
      </c>
      <c r="B1984" s="9" t="s">
        <v>1335</v>
      </c>
      <c r="C1984" s="9" t="s">
        <v>332</v>
      </c>
      <c r="D1984" s="9" t="s">
        <v>26</v>
      </c>
      <c r="E1984" s="9" t="s">
        <v>27</v>
      </c>
      <c r="F1984" s="9">
        <v>508500</v>
      </c>
      <c r="G1984" s="9">
        <v>1525500</v>
      </c>
      <c r="H1984" s="9">
        <v>1</v>
      </c>
      <c r="I1984" s="10"/>
    </row>
    <row r="1985" spans="1:9" ht="24" customHeight="1" x14ac:dyDescent="0.25">
      <c r="A1985" s="9">
        <v>4251</v>
      </c>
      <c r="B1985" s="9" t="s">
        <v>3281</v>
      </c>
      <c r="C1985" s="9" t="s">
        <v>50</v>
      </c>
      <c r="D1985" s="9" t="s">
        <v>65</v>
      </c>
      <c r="E1985" s="9" t="s">
        <v>27</v>
      </c>
      <c r="F1985" s="9">
        <v>373000</v>
      </c>
      <c r="G1985" s="9">
        <v>373000</v>
      </c>
      <c r="H1985" s="9">
        <v>1</v>
      </c>
      <c r="I1985" s="10"/>
    </row>
    <row r="1986" spans="1:9" ht="24" customHeight="1" x14ac:dyDescent="0.25">
      <c r="A1986" s="9">
        <v>5113</v>
      </c>
      <c r="B1986" s="9" t="s">
        <v>3821</v>
      </c>
      <c r="C1986" s="9" t="s">
        <v>332</v>
      </c>
      <c r="D1986" s="9" t="s">
        <v>26</v>
      </c>
      <c r="E1986" s="9" t="s">
        <v>27</v>
      </c>
      <c r="F1986" s="9">
        <v>508500</v>
      </c>
      <c r="G1986" s="9">
        <v>508500</v>
      </c>
      <c r="H1986" s="9">
        <v>1</v>
      </c>
      <c r="I1986" s="10"/>
    </row>
    <row r="1987" spans="1:9" x14ac:dyDescent="0.25">
      <c r="A1987" s="24" t="s">
        <v>1252</v>
      </c>
      <c r="B1987" s="25"/>
      <c r="C1987" s="25"/>
      <c r="D1987" s="25"/>
      <c r="E1987" s="25"/>
      <c r="F1987" s="25"/>
      <c r="G1987" s="25"/>
      <c r="H1987" s="25"/>
    </row>
    <row r="1988" spans="1:9" x14ac:dyDescent="0.25">
      <c r="A1988" s="21" t="s">
        <v>17</v>
      </c>
      <c r="B1988" s="22"/>
      <c r="C1988" s="22"/>
      <c r="D1988" s="22"/>
      <c r="E1988" s="22"/>
      <c r="F1988" s="22"/>
      <c r="G1988" s="22"/>
      <c r="H1988" s="23"/>
    </row>
    <row r="1989" spans="1:9" ht="24" customHeight="1" x14ac:dyDescent="0.25">
      <c r="A1989" s="9">
        <v>4269</v>
      </c>
      <c r="B1989" s="9" t="s">
        <v>1253</v>
      </c>
      <c r="C1989" s="9" t="s">
        <v>1254</v>
      </c>
      <c r="D1989" s="9" t="s">
        <v>464</v>
      </c>
      <c r="E1989" s="9" t="s">
        <v>707</v>
      </c>
      <c r="F1989" s="9">
        <v>1644</v>
      </c>
      <c r="G1989" s="9">
        <f>H1989*F1989</f>
        <v>822000</v>
      </c>
      <c r="H1989" s="9">
        <v>500</v>
      </c>
      <c r="I1989" s="10"/>
    </row>
    <row r="1990" spans="1:9" ht="24" customHeight="1" x14ac:dyDescent="0.25">
      <c r="A1990" s="9">
        <v>4269</v>
      </c>
      <c r="B1990" s="9" t="s">
        <v>1255</v>
      </c>
      <c r="C1990" s="9" t="s">
        <v>1256</v>
      </c>
      <c r="D1990" s="9" t="s">
        <v>464</v>
      </c>
      <c r="E1990" s="9" t="s">
        <v>707</v>
      </c>
      <c r="F1990" s="15">
        <v>2266.67</v>
      </c>
      <c r="G1990" s="9">
        <f>H1990*F1990</f>
        <v>10200015</v>
      </c>
      <c r="H1990" s="9">
        <v>4500</v>
      </c>
      <c r="I1990" s="10"/>
    </row>
    <row r="1991" spans="1:9" x14ac:dyDescent="0.25">
      <c r="A1991" s="24" t="s">
        <v>251</v>
      </c>
      <c r="B1991" s="25"/>
      <c r="C1991" s="25"/>
      <c r="D1991" s="25"/>
      <c r="E1991" s="25"/>
      <c r="F1991" s="25"/>
      <c r="G1991" s="25"/>
      <c r="H1991" s="25"/>
    </row>
    <row r="1992" spans="1:9" x14ac:dyDescent="0.25">
      <c r="A1992" s="21" t="s">
        <v>40</v>
      </c>
      <c r="B1992" s="22"/>
      <c r="C1992" s="22"/>
      <c r="D1992" s="22"/>
      <c r="E1992" s="22"/>
      <c r="F1992" s="22"/>
      <c r="G1992" s="22"/>
      <c r="H1992" s="23"/>
    </row>
    <row r="1993" spans="1:9" ht="24" customHeight="1" x14ac:dyDescent="0.25">
      <c r="A1993" s="9">
        <v>4251</v>
      </c>
      <c r="B1993" s="9" t="s">
        <v>1238</v>
      </c>
      <c r="C1993" s="9" t="s">
        <v>1239</v>
      </c>
      <c r="D1993" s="9" t="s">
        <v>65</v>
      </c>
      <c r="E1993" s="9" t="s">
        <v>27</v>
      </c>
      <c r="F1993" s="9">
        <v>0</v>
      </c>
      <c r="G1993" s="9">
        <v>0</v>
      </c>
      <c r="H1993" s="9">
        <v>1</v>
      </c>
      <c r="I1993" s="10"/>
    </row>
    <row r="1994" spans="1:9" ht="24" customHeight="1" x14ac:dyDescent="0.25">
      <c r="A1994" s="9">
        <v>4251</v>
      </c>
      <c r="B1994" s="9" t="s">
        <v>1340</v>
      </c>
      <c r="C1994" s="9" t="s">
        <v>1239</v>
      </c>
      <c r="D1994" s="9" t="s">
        <v>65</v>
      </c>
      <c r="E1994" s="9" t="s">
        <v>27</v>
      </c>
      <c r="F1994" s="9">
        <v>22792646</v>
      </c>
      <c r="G1994" s="9">
        <v>22792646</v>
      </c>
      <c r="H1994" s="9">
        <v>1</v>
      </c>
      <c r="I1994" s="10"/>
    </row>
    <row r="1995" spans="1:9" ht="24" customHeight="1" x14ac:dyDescent="0.25">
      <c r="A1995" s="9">
        <v>4251</v>
      </c>
      <c r="B1995" s="9" t="s">
        <v>5420</v>
      </c>
      <c r="C1995" s="9" t="s">
        <v>1239</v>
      </c>
      <c r="D1995" s="9" t="s">
        <v>65</v>
      </c>
      <c r="E1995" s="9" t="s">
        <v>27</v>
      </c>
      <c r="F1995" s="9">
        <v>20355074</v>
      </c>
      <c r="G1995" s="9">
        <v>20355074</v>
      </c>
      <c r="H1995" s="9">
        <v>1</v>
      </c>
      <c r="I1995" s="10"/>
    </row>
    <row r="1996" spans="1:9" x14ac:dyDescent="0.25">
      <c r="A1996" s="21" t="s">
        <v>18</v>
      </c>
      <c r="B1996" s="22"/>
      <c r="C1996" s="22"/>
      <c r="D1996" s="22"/>
      <c r="E1996" s="22"/>
      <c r="F1996" s="22"/>
      <c r="G1996" s="22"/>
      <c r="H1996" s="23"/>
    </row>
    <row r="1997" spans="1:9" ht="24" customHeight="1" x14ac:dyDescent="0.25">
      <c r="A1997" s="9">
        <v>4251</v>
      </c>
      <c r="B1997" s="9" t="s">
        <v>1240</v>
      </c>
      <c r="C1997" s="9" t="s">
        <v>50</v>
      </c>
      <c r="D1997" s="9" t="s">
        <v>65</v>
      </c>
      <c r="E1997" s="9" t="s">
        <v>27</v>
      </c>
      <c r="F1997" s="9">
        <v>0</v>
      </c>
      <c r="G1997" s="9">
        <v>0</v>
      </c>
      <c r="H1997" s="9">
        <v>1</v>
      </c>
      <c r="I1997" s="10"/>
    </row>
    <row r="1998" spans="1:9" ht="24" customHeight="1" x14ac:dyDescent="0.25">
      <c r="A1998" s="9">
        <v>4251</v>
      </c>
      <c r="B1998" s="9" t="s">
        <v>1341</v>
      </c>
      <c r="C1998" s="9" t="s">
        <v>50</v>
      </c>
      <c r="D1998" s="9" t="s">
        <v>65</v>
      </c>
      <c r="E1998" s="9" t="s">
        <v>27</v>
      </c>
      <c r="F1998" s="9">
        <v>440796</v>
      </c>
      <c r="G1998" s="9">
        <v>440796</v>
      </c>
      <c r="H1998" s="9">
        <v>1</v>
      </c>
      <c r="I1998" s="10"/>
    </row>
    <row r="1999" spans="1:9" ht="24" customHeight="1" x14ac:dyDescent="0.25">
      <c r="A1999" s="9">
        <v>4251</v>
      </c>
      <c r="B1999" s="9" t="s">
        <v>5421</v>
      </c>
      <c r="C1999" s="9" t="s">
        <v>50</v>
      </c>
      <c r="D1999" s="9" t="s">
        <v>65</v>
      </c>
      <c r="E1999" s="9" t="s">
        <v>27</v>
      </c>
      <c r="F1999" s="9">
        <v>407000</v>
      </c>
      <c r="G1999" s="9">
        <v>407000</v>
      </c>
      <c r="H1999" s="9">
        <v>1</v>
      </c>
      <c r="I1999" s="10"/>
    </row>
    <row r="2000" spans="1:9" x14ac:dyDescent="0.25">
      <c r="A2000" s="24" t="s">
        <v>1241</v>
      </c>
      <c r="B2000" s="25"/>
      <c r="C2000" s="25"/>
      <c r="D2000" s="25"/>
      <c r="E2000" s="25"/>
      <c r="F2000" s="25"/>
      <c r="G2000" s="25"/>
      <c r="H2000" s="25"/>
    </row>
    <row r="2001" spans="1:9" x14ac:dyDescent="0.25">
      <c r="A2001" s="21" t="s">
        <v>40</v>
      </c>
      <c r="B2001" s="22"/>
      <c r="C2001" s="22"/>
      <c r="D2001" s="22"/>
      <c r="E2001" s="22"/>
      <c r="F2001" s="22"/>
      <c r="G2001" s="22"/>
      <c r="H2001" s="23"/>
    </row>
    <row r="2002" spans="1:9" ht="24" customHeight="1" x14ac:dyDescent="0.25">
      <c r="A2002" s="9">
        <v>4251</v>
      </c>
      <c r="B2002" s="9" t="s">
        <v>1242</v>
      </c>
      <c r="C2002" s="9" t="s">
        <v>1243</v>
      </c>
      <c r="D2002" s="9" t="s">
        <v>65</v>
      </c>
      <c r="E2002" s="9" t="s">
        <v>27</v>
      </c>
      <c r="F2002" s="9">
        <v>0</v>
      </c>
      <c r="G2002" s="9">
        <v>0</v>
      </c>
      <c r="H2002" s="9">
        <v>1</v>
      </c>
      <c r="I2002" s="10"/>
    </row>
    <row r="2003" spans="1:9" ht="24" customHeight="1" x14ac:dyDescent="0.25">
      <c r="A2003" s="9">
        <v>4251</v>
      </c>
      <c r="B2003" s="9" t="s">
        <v>1338</v>
      </c>
      <c r="C2003" s="9" t="s">
        <v>1243</v>
      </c>
      <c r="D2003" s="9" t="s">
        <v>65</v>
      </c>
      <c r="E2003" s="9" t="s">
        <v>27</v>
      </c>
      <c r="F2003" s="9">
        <v>5250170</v>
      </c>
      <c r="G2003" s="9">
        <v>5250170</v>
      </c>
      <c r="H2003" s="9">
        <v>1</v>
      </c>
      <c r="I2003" s="10"/>
    </row>
    <row r="2004" spans="1:9" x14ac:dyDescent="0.25">
      <c r="A2004" s="21" t="s">
        <v>18</v>
      </c>
      <c r="B2004" s="22"/>
      <c r="C2004" s="22"/>
      <c r="D2004" s="22"/>
      <c r="E2004" s="22"/>
      <c r="F2004" s="22"/>
      <c r="G2004" s="22"/>
      <c r="H2004" s="23"/>
    </row>
    <row r="2005" spans="1:9" ht="24" customHeight="1" x14ac:dyDescent="0.25">
      <c r="A2005" s="9">
        <v>4251</v>
      </c>
      <c r="B2005" s="9" t="s">
        <v>1244</v>
      </c>
      <c r="C2005" s="9" t="s">
        <v>50</v>
      </c>
      <c r="D2005" s="9" t="s">
        <v>65</v>
      </c>
      <c r="E2005" s="9" t="s">
        <v>27</v>
      </c>
      <c r="F2005" s="9">
        <v>0</v>
      </c>
      <c r="G2005" s="9">
        <v>0</v>
      </c>
      <c r="H2005" s="9">
        <v>1</v>
      </c>
      <c r="I2005" s="10"/>
    </row>
    <row r="2006" spans="1:9" ht="24" customHeight="1" x14ac:dyDescent="0.25">
      <c r="A2006" s="9">
        <v>4251</v>
      </c>
      <c r="B2006" s="9" t="s">
        <v>1339</v>
      </c>
      <c r="C2006" s="9" t="s">
        <v>50</v>
      </c>
      <c r="D2006" s="9" t="s">
        <v>65</v>
      </c>
      <c r="E2006" s="9" t="s">
        <v>27</v>
      </c>
      <c r="F2006" s="9">
        <v>103440</v>
      </c>
      <c r="G2006" s="9">
        <v>103440</v>
      </c>
      <c r="H2006" s="9">
        <v>1</v>
      </c>
      <c r="I2006" s="10"/>
    </row>
    <row r="2007" spans="1:9" x14ac:dyDescent="0.25">
      <c r="A2007" s="24" t="s">
        <v>915</v>
      </c>
      <c r="B2007" s="25"/>
      <c r="C2007" s="25"/>
      <c r="D2007" s="25"/>
      <c r="E2007" s="25"/>
      <c r="F2007" s="25"/>
      <c r="G2007" s="25"/>
      <c r="H2007" s="25"/>
    </row>
    <row r="2008" spans="1:9" x14ac:dyDescent="0.25">
      <c r="A2008" s="21" t="s">
        <v>40</v>
      </c>
      <c r="B2008" s="22"/>
      <c r="C2008" s="22"/>
      <c r="D2008" s="22"/>
      <c r="E2008" s="22"/>
      <c r="F2008" s="22"/>
      <c r="G2008" s="22"/>
      <c r="H2008" s="23"/>
    </row>
    <row r="2009" spans="1:9" ht="24" customHeight="1" x14ac:dyDescent="0.25">
      <c r="A2009" s="9">
        <v>5112</v>
      </c>
      <c r="B2009" s="9" t="s">
        <v>916</v>
      </c>
      <c r="C2009" s="9" t="s">
        <v>917</v>
      </c>
      <c r="D2009" s="9" t="s">
        <v>48</v>
      </c>
      <c r="E2009" s="9" t="s">
        <v>27</v>
      </c>
      <c r="F2009" s="9">
        <v>170940000</v>
      </c>
      <c r="G2009" s="9">
        <v>170940000</v>
      </c>
      <c r="H2009" s="9">
        <v>1</v>
      </c>
      <c r="I2009" s="10"/>
    </row>
    <row r="2010" spans="1:9" ht="24" customHeight="1" x14ac:dyDescent="0.25">
      <c r="A2010" s="9">
        <v>5112</v>
      </c>
      <c r="B2010" s="9" t="s">
        <v>916</v>
      </c>
      <c r="C2010" s="9" t="s">
        <v>917</v>
      </c>
      <c r="D2010" s="9" t="s">
        <v>48</v>
      </c>
      <c r="E2010" s="9" t="s">
        <v>27</v>
      </c>
      <c r="F2010" s="9">
        <v>170940000</v>
      </c>
      <c r="G2010" s="9">
        <v>170940000</v>
      </c>
      <c r="H2010" s="9">
        <v>1</v>
      </c>
    </row>
    <row r="2011" spans="1:9" x14ac:dyDescent="0.25">
      <c r="A2011" s="21" t="s">
        <v>18</v>
      </c>
      <c r="B2011" s="22"/>
      <c r="C2011" s="22"/>
      <c r="D2011" s="22"/>
      <c r="E2011" s="22"/>
      <c r="F2011" s="22"/>
      <c r="G2011" s="22"/>
      <c r="H2011" s="23"/>
    </row>
    <row r="2012" spans="1:9" ht="24" customHeight="1" x14ac:dyDescent="0.25">
      <c r="A2012" s="9">
        <v>5112</v>
      </c>
      <c r="B2012" s="9" t="s">
        <v>918</v>
      </c>
      <c r="C2012" s="9" t="s">
        <v>50</v>
      </c>
      <c r="D2012" s="9" t="s">
        <v>48</v>
      </c>
      <c r="E2012" s="9" t="s">
        <v>27</v>
      </c>
      <c r="F2012" s="9">
        <v>540000</v>
      </c>
      <c r="G2012" s="9">
        <v>540000</v>
      </c>
      <c r="H2012" s="9">
        <v>1</v>
      </c>
      <c r="I2012" s="10"/>
    </row>
    <row r="2013" spans="1:9" ht="24" customHeight="1" x14ac:dyDescent="0.25">
      <c r="A2013" s="9">
        <v>5112</v>
      </c>
      <c r="B2013" s="9" t="s">
        <v>918</v>
      </c>
      <c r="C2013" s="9" t="s">
        <v>50</v>
      </c>
      <c r="D2013" s="9" t="s">
        <v>48</v>
      </c>
      <c r="E2013" s="9" t="s">
        <v>27</v>
      </c>
      <c r="F2013" s="9">
        <v>540000</v>
      </c>
      <c r="G2013" s="9">
        <v>540000</v>
      </c>
      <c r="H2013" s="9">
        <v>1</v>
      </c>
      <c r="I2013" s="10"/>
    </row>
    <row r="2014" spans="1:9" ht="24" customHeight="1" x14ac:dyDescent="0.25">
      <c r="A2014" s="9">
        <v>5112</v>
      </c>
      <c r="B2014" s="9" t="s">
        <v>5078</v>
      </c>
      <c r="C2014" s="9" t="s">
        <v>332</v>
      </c>
      <c r="D2014" s="9" t="s">
        <v>26</v>
      </c>
      <c r="E2014" s="9" t="s">
        <v>27</v>
      </c>
      <c r="F2014" s="9">
        <v>1128200</v>
      </c>
      <c r="G2014" s="9">
        <v>1128200</v>
      </c>
      <c r="H2014" s="9">
        <v>1</v>
      </c>
      <c r="I2014" s="10"/>
    </row>
    <row r="2015" spans="1:9" x14ac:dyDescent="0.25">
      <c r="A2015" s="24" t="s">
        <v>1631</v>
      </c>
      <c r="B2015" s="25"/>
      <c r="C2015" s="25"/>
      <c r="D2015" s="25"/>
      <c r="E2015" s="25"/>
      <c r="F2015" s="25"/>
      <c r="G2015" s="25"/>
      <c r="H2015" s="25"/>
    </row>
    <row r="2016" spans="1:9" x14ac:dyDescent="0.25">
      <c r="A2016" s="21" t="s">
        <v>18</v>
      </c>
      <c r="B2016" s="22"/>
      <c r="C2016" s="22"/>
      <c r="D2016" s="22"/>
      <c r="E2016" s="22"/>
      <c r="F2016" s="22"/>
      <c r="G2016" s="22"/>
      <c r="H2016" s="23"/>
    </row>
    <row r="2017" spans="1:9" ht="24" customHeight="1" x14ac:dyDescent="0.25">
      <c r="A2017" s="9" t="s">
        <v>1638</v>
      </c>
      <c r="B2017" s="9" t="s">
        <v>1632</v>
      </c>
      <c r="C2017" s="9" t="s">
        <v>239</v>
      </c>
      <c r="D2017" s="9" t="s">
        <v>32</v>
      </c>
      <c r="E2017" s="9" t="s">
        <v>27</v>
      </c>
      <c r="F2017" s="9">
        <v>240000</v>
      </c>
      <c r="G2017" s="9">
        <v>240000</v>
      </c>
      <c r="H2017" s="9">
        <v>1</v>
      </c>
      <c r="I2017" s="10"/>
    </row>
    <row r="2018" spans="1:9" ht="24" customHeight="1" x14ac:dyDescent="0.25">
      <c r="A2018" s="9" t="s">
        <v>1638</v>
      </c>
      <c r="B2018" s="9" t="s">
        <v>1633</v>
      </c>
      <c r="C2018" s="9" t="s">
        <v>239</v>
      </c>
      <c r="D2018" s="9" t="s">
        <v>32</v>
      </c>
      <c r="E2018" s="9" t="s">
        <v>27</v>
      </c>
      <c r="F2018" s="9">
        <v>371000</v>
      </c>
      <c r="G2018" s="9">
        <v>371000</v>
      </c>
      <c r="H2018" s="9">
        <v>1</v>
      </c>
      <c r="I2018" s="10"/>
    </row>
    <row r="2019" spans="1:9" ht="24" customHeight="1" x14ac:dyDescent="0.25">
      <c r="A2019" s="9" t="s">
        <v>1638</v>
      </c>
      <c r="B2019" s="9" t="s">
        <v>1634</v>
      </c>
      <c r="C2019" s="9" t="s">
        <v>239</v>
      </c>
      <c r="D2019" s="9" t="s">
        <v>32</v>
      </c>
      <c r="E2019" s="9" t="s">
        <v>27</v>
      </c>
      <c r="F2019" s="9">
        <v>226000</v>
      </c>
      <c r="G2019" s="9">
        <v>226000</v>
      </c>
      <c r="H2019" s="9">
        <v>1</v>
      </c>
      <c r="I2019" s="10"/>
    </row>
    <row r="2020" spans="1:9" ht="24" customHeight="1" x14ac:dyDescent="0.25">
      <c r="A2020" s="9" t="s">
        <v>1638</v>
      </c>
      <c r="B2020" s="9" t="s">
        <v>1635</v>
      </c>
      <c r="C2020" s="9" t="s">
        <v>239</v>
      </c>
      <c r="D2020" s="9" t="s">
        <v>32</v>
      </c>
      <c r="E2020" s="9" t="s">
        <v>27</v>
      </c>
      <c r="F2020" s="9">
        <v>850500</v>
      </c>
      <c r="G2020" s="9">
        <v>850500</v>
      </c>
      <c r="H2020" s="9">
        <v>1</v>
      </c>
      <c r="I2020" s="10"/>
    </row>
    <row r="2021" spans="1:9" ht="24" customHeight="1" x14ac:dyDescent="0.25">
      <c r="A2021" s="9" t="s">
        <v>1638</v>
      </c>
      <c r="B2021" s="9" t="s">
        <v>1636</v>
      </c>
      <c r="C2021" s="9" t="s">
        <v>239</v>
      </c>
      <c r="D2021" s="9" t="s">
        <v>32</v>
      </c>
      <c r="E2021" s="9" t="s">
        <v>27</v>
      </c>
      <c r="F2021" s="9">
        <v>470800</v>
      </c>
      <c r="G2021" s="9">
        <v>470800</v>
      </c>
      <c r="H2021" s="9">
        <v>1</v>
      </c>
      <c r="I2021" s="10"/>
    </row>
    <row r="2022" spans="1:9" ht="24" customHeight="1" x14ac:dyDescent="0.25">
      <c r="A2022" s="9" t="s">
        <v>1638</v>
      </c>
      <c r="B2022" s="9" t="s">
        <v>1637</v>
      </c>
      <c r="C2022" s="9" t="s">
        <v>239</v>
      </c>
      <c r="D2022" s="9" t="s">
        <v>32</v>
      </c>
      <c r="E2022" s="9" t="s">
        <v>27</v>
      </c>
      <c r="F2022" s="9">
        <v>252000</v>
      </c>
      <c r="G2022" s="9">
        <v>252000</v>
      </c>
      <c r="H2022" s="9">
        <v>1</v>
      </c>
      <c r="I2022" s="10"/>
    </row>
    <row r="2023" spans="1:9" x14ac:dyDescent="0.25">
      <c r="A2023" s="24" t="s">
        <v>1971</v>
      </c>
      <c r="B2023" s="25"/>
      <c r="C2023" s="25"/>
      <c r="D2023" s="25"/>
      <c r="E2023" s="25"/>
      <c r="F2023" s="25"/>
      <c r="G2023" s="25"/>
      <c r="H2023" s="25"/>
    </row>
    <row r="2024" spans="1:9" x14ac:dyDescent="0.25">
      <c r="A2024" s="21" t="s">
        <v>18</v>
      </c>
      <c r="B2024" s="22"/>
      <c r="C2024" s="22"/>
      <c r="D2024" s="22"/>
      <c r="E2024" s="22"/>
      <c r="F2024" s="22"/>
      <c r="G2024" s="22"/>
      <c r="H2024" s="23"/>
    </row>
    <row r="2025" spans="1:9" ht="24" customHeight="1" x14ac:dyDescent="0.25">
      <c r="A2025" s="9">
        <v>4239</v>
      </c>
      <c r="B2025" s="9" t="s">
        <v>1972</v>
      </c>
      <c r="C2025" s="9" t="s">
        <v>225</v>
      </c>
      <c r="D2025" s="9" t="s">
        <v>32</v>
      </c>
      <c r="E2025" s="9" t="s">
        <v>27</v>
      </c>
      <c r="F2025" s="9">
        <v>2000000</v>
      </c>
      <c r="G2025" s="9">
        <v>2000000</v>
      </c>
      <c r="H2025" s="9">
        <v>1</v>
      </c>
      <c r="I2025" s="10"/>
    </row>
    <row r="2026" spans="1:9" ht="24" customHeight="1" x14ac:dyDescent="0.25">
      <c r="A2026" s="9">
        <v>4239</v>
      </c>
      <c r="B2026" s="9" t="s">
        <v>1973</v>
      </c>
      <c r="C2026" s="9" t="s">
        <v>225</v>
      </c>
      <c r="D2026" s="9" t="s">
        <v>32</v>
      </c>
      <c r="E2026" s="9" t="s">
        <v>27</v>
      </c>
      <c r="F2026" s="9">
        <v>1000000</v>
      </c>
      <c r="G2026" s="9">
        <v>1000000</v>
      </c>
      <c r="H2026" s="9">
        <v>1</v>
      </c>
      <c r="I2026" s="10"/>
    </row>
    <row r="2027" spans="1:9" ht="24" customHeight="1" x14ac:dyDescent="0.25">
      <c r="A2027" s="9">
        <v>4239</v>
      </c>
      <c r="B2027" s="9" t="s">
        <v>1974</v>
      </c>
      <c r="C2027" s="9" t="s">
        <v>225</v>
      </c>
      <c r="D2027" s="9" t="s">
        <v>32</v>
      </c>
      <c r="E2027" s="9" t="s">
        <v>27</v>
      </c>
      <c r="F2027" s="9">
        <v>200000</v>
      </c>
      <c r="G2027" s="9">
        <v>200000</v>
      </c>
      <c r="H2027" s="9">
        <v>1</v>
      </c>
      <c r="I2027" s="10"/>
    </row>
    <row r="2028" spans="1:9" ht="24" customHeight="1" x14ac:dyDescent="0.25">
      <c r="A2028" s="9">
        <v>4239</v>
      </c>
      <c r="B2028" s="9" t="s">
        <v>1975</v>
      </c>
      <c r="C2028" s="9" t="s">
        <v>225</v>
      </c>
      <c r="D2028" s="9" t="s">
        <v>32</v>
      </c>
      <c r="E2028" s="9" t="s">
        <v>27</v>
      </c>
      <c r="F2028" s="9">
        <v>2000000</v>
      </c>
      <c r="G2028" s="9">
        <v>2000000</v>
      </c>
      <c r="H2028" s="9">
        <v>1</v>
      </c>
      <c r="I2028" s="10"/>
    </row>
    <row r="2029" spans="1:9" ht="24" customHeight="1" x14ac:dyDescent="0.25">
      <c r="A2029" s="9">
        <v>4239</v>
      </c>
      <c r="B2029" s="9" t="s">
        <v>2217</v>
      </c>
      <c r="C2029" s="9" t="s">
        <v>559</v>
      </c>
      <c r="D2029" s="9" t="s">
        <v>32</v>
      </c>
      <c r="E2029" s="9" t="s">
        <v>27</v>
      </c>
      <c r="F2029" s="9">
        <v>2000000</v>
      </c>
      <c r="G2029" s="9">
        <v>2000000</v>
      </c>
      <c r="H2029" s="9" t="s">
        <v>83</v>
      </c>
      <c r="I2029" s="10"/>
    </row>
    <row r="2030" spans="1:9" ht="24" customHeight="1" x14ac:dyDescent="0.25">
      <c r="A2030" s="9">
        <v>4239</v>
      </c>
      <c r="B2030" s="9" t="s">
        <v>2218</v>
      </c>
      <c r="C2030" s="9" t="s">
        <v>559</v>
      </c>
      <c r="D2030" s="9" t="s">
        <v>32</v>
      </c>
      <c r="E2030" s="9" t="s">
        <v>27</v>
      </c>
      <c r="F2030" s="9">
        <v>200000</v>
      </c>
      <c r="G2030" s="9">
        <v>200000</v>
      </c>
      <c r="H2030" s="9" t="s">
        <v>83</v>
      </c>
      <c r="I2030" s="10"/>
    </row>
    <row r="2031" spans="1:9" ht="24" customHeight="1" x14ac:dyDescent="0.25">
      <c r="A2031" s="9">
        <v>4239</v>
      </c>
      <c r="B2031" s="9" t="s">
        <v>2219</v>
      </c>
      <c r="C2031" s="9" t="s">
        <v>559</v>
      </c>
      <c r="D2031" s="9" t="s">
        <v>32</v>
      </c>
      <c r="E2031" s="9" t="s">
        <v>27</v>
      </c>
      <c r="F2031" s="9">
        <v>1000000</v>
      </c>
      <c r="G2031" s="9">
        <v>1000000</v>
      </c>
      <c r="H2031" s="9" t="s">
        <v>83</v>
      </c>
      <c r="I2031" s="10"/>
    </row>
    <row r="2032" spans="1:9" ht="24" customHeight="1" x14ac:dyDescent="0.25">
      <c r="A2032" s="9">
        <v>4239</v>
      </c>
      <c r="B2032" s="9" t="s">
        <v>2220</v>
      </c>
      <c r="C2032" s="9" t="s">
        <v>559</v>
      </c>
      <c r="D2032" s="9" t="s">
        <v>32</v>
      </c>
      <c r="E2032" s="9" t="s">
        <v>27</v>
      </c>
      <c r="F2032" s="9">
        <v>2000000</v>
      </c>
      <c r="G2032" s="9">
        <v>2000000</v>
      </c>
      <c r="H2032" s="9" t="s">
        <v>83</v>
      </c>
      <c r="I2032" s="10"/>
    </row>
    <row r="2033" spans="1:9" ht="24" customHeight="1" x14ac:dyDescent="0.25">
      <c r="A2033" s="9">
        <v>4239</v>
      </c>
      <c r="B2033" s="9" t="s">
        <v>5283</v>
      </c>
      <c r="C2033" s="9" t="s">
        <v>225</v>
      </c>
      <c r="D2033" s="9" t="s">
        <v>26</v>
      </c>
      <c r="E2033" s="9" t="s">
        <v>27</v>
      </c>
      <c r="F2033" s="9">
        <v>5000000</v>
      </c>
      <c r="G2033" s="9">
        <v>5000000</v>
      </c>
      <c r="H2033" s="9" t="s">
        <v>83</v>
      </c>
      <c r="I2033" s="10"/>
    </row>
    <row r="2034" spans="1:9" x14ac:dyDescent="0.25">
      <c r="A2034" s="24" t="s">
        <v>491</v>
      </c>
      <c r="B2034" s="25"/>
      <c r="C2034" s="25"/>
      <c r="D2034" s="25"/>
      <c r="E2034" s="25"/>
      <c r="F2034" s="25"/>
      <c r="G2034" s="25"/>
      <c r="H2034" s="25"/>
    </row>
    <row r="2035" spans="1:9" x14ac:dyDescent="0.25">
      <c r="A2035" s="21" t="s">
        <v>18</v>
      </c>
      <c r="B2035" s="22"/>
      <c r="C2035" s="22"/>
      <c r="D2035" s="22"/>
      <c r="E2035" s="22"/>
      <c r="F2035" s="22"/>
      <c r="G2035" s="22"/>
      <c r="H2035" s="23"/>
    </row>
    <row r="2036" spans="1:9" ht="24" customHeight="1" x14ac:dyDescent="0.25">
      <c r="A2036" s="9">
        <v>4239</v>
      </c>
      <c r="B2036" s="9" t="s">
        <v>492</v>
      </c>
      <c r="C2036" s="9" t="s">
        <v>98</v>
      </c>
      <c r="D2036" s="9" t="s">
        <v>26</v>
      </c>
      <c r="E2036" s="9" t="s">
        <v>27</v>
      </c>
      <c r="F2036" s="9">
        <v>910000</v>
      </c>
      <c r="G2036" s="9">
        <v>910000</v>
      </c>
      <c r="H2036" s="9">
        <v>1</v>
      </c>
      <c r="I2036" s="10"/>
    </row>
    <row r="2037" spans="1:9" x14ac:dyDescent="0.25">
      <c r="A2037" s="24" t="s">
        <v>1511</v>
      </c>
      <c r="B2037" s="25"/>
      <c r="C2037" s="25"/>
      <c r="D2037" s="25"/>
      <c r="E2037" s="25"/>
      <c r="F2037" s="25"/>
      <c r="G2037" s="25"/>
      <c r="H2037" s="25"/>
    </row>
    <row r="2038" spans="1:9" x14ac:dyDescent="0.25">
      <c r="A2038" s="21" t="s">
        <v>18</v>
      </c>
      <c r="B2038" s="22"/>
      <c r="C2038" s="22"/>
      <c r="D2038" s="22"/>
      <c r="E2038" s="22"/>
      <c r="F2038" s="22"/>
      <c r="G2038" s="22"/>
      <c r="H2038" s="23"/>
    </row>
    <row r="2039" spans="1:9" ht="24" customHeight="1" x14ac:dyDescent="0.25">
      <c r="A2039" s="9">
        <v>4239</v>
      </c>
      <c r="B2039" s="9" t="s">
        <v>1512</v>
      </c>
      <c r="C2039" s="9" t="s">
        <v>559</v>
      </c>
      <c r="D2039" s="9" t="s">
        <v>32</v>
      </c>
      <c r="E2039" s="9" t="s">
        <v>27</v>
      </c>
      <c r="F2039" s="9">
        <v>600000</v>
      </c>
      <c r="G2039" s="9">
        <v>600000</v>
      </c>
      <c r="H2039" s="9">
        <v>1</v>
      </c>
      <c r="I2039" s="10"/>
    </row>
    <row r="2040" spans="1:9" ht="24" customHeight="1" x14ac:dyDescent="0.25">
      <c r="A2040" s="9">
        <v>4239</v>
      </c>
      <c r="B2040" s="9" t="s">
        <v>5270</v>
      </c>
      <c r="C2040" s="9" t="s">
        <v>4081</v>
      </c>
      <c r="D2040" s="9" t="s">
        <v>65</v>
      </c>
      <c r="E2040" s="9" t="s">
        <v>27</v>
      </c>
      <c r="F2040" s="9">
        <v>11450000</v>
      </c>
      <c r="G2040" s="9">
        <v>11450000</v>
      </c>
      <c r="H2040" s="9">
        <v>1</v>
      </c>
      <c r="I2040" s="10"/>
    </row>
    <row r="2041" spans="1:9" x14ac:dyDescent="0.25">
      <c r="A2041" s="21" t="s">
        <v>17</v>
      </c>
      <c r="B2041" s="22"/>
      <c r="C2041" s="22"/>
      <c r="D2041" s="22"/>
      <c r="E2041" s="22"/>
      <c r="F2041" s="22"/>
      <c r="G2041" s="22"/>
      <c r="H2041" s="23"/>
    </row>
    <row r="2042" spans="1:9" ht="24" customHeight="1" x14ac:dyDescent="0.25">
      <c r="A2042" s="9" t="s">
        <v>1510</v>
      </c>
      <c r="B2042" s="9" t="s">
        <v>1513</v>
      </c>
      <c r="C2042" s="9" t="s">
        <v>1506</v>
      </c>
      <c r="D2042" s="9" t="s">
        <v>32</v>
      </c>
      <c r="E2042" s="9" t="s">
        <v>77</v>
      </c>
      <c r="F2042" s="9">
        <v>170</v>
      </c>
      <c r="G2042" s="9">
        <f>H2042*F2042</f>
        <v>340000</v>
      </c>
      <c r="H2042" s="9">
        <v>2000</v>
      </c>
      <c r="I2042" s="10"/>
    </row>
    <row r="2043" spans="1:9" ht="24" customHeight="1" x14ac:dyDescent="0.25">
      <c r="A2043" s="9" t="s">
        <v>1519</v>
      </c>
      <c r="B2043" s="9" t="s">
        <v>1514</v>
      </c>
      <c r="C2043" s="9" t="s">
        <v>1515</v>
      </c>
      <c r="D2043" s="9" t="s">
        <v>32</v>
      </c>
      <c r="E2043" s="9" t="s">
        <v>77</v>
      </c>
      <c r="F2043" s="9">
        <v>20000</v>
      </c>
      <c r="G2043" s="9">
        <f t="shared" ref="G2043:G2046" si="43">H2043*F2043</f>
        <v>1600000</v>
      </c>
      <c r="H2043" s="9">
        <v>80</v>
      </c>
      <c r="I2043" s="10"/>
    </row>
    <row r="2044" spans="1:9" ht="24" customHeight="1" x14ac:dyDescent="0.25">
      <c r="A2044" s="9" t="s">
        <v>1519</v>
      </c>
      <c r="B2044" s="9" t="s">
        <v>1516</v>
      </c>
      <c r="C2044" s="9" t="s">
        <v>1517</v>
      </c>
      <c r="D2044" s="9" t="s">
        <v>32</v>
      </c>
      <c r="E2044" s="9" t="s">
        <v>77</v>
      </c>
      <c r="F2044" s="9">
        <v>5858.31</v>
      </c>
      <c r="G2044" s="9">
        <f t="shared" si="43"/>
        <v>4651498.1400000006</v>
      </c>
      <c r="H2044" s="9">
        <v>794</v>
      </c>
      <c r="I2044" s="10"/>
    </row>
    <row r="2045" spans="1:9" ht="24" customHeight="1" x14ac:dyDescent="0.25">
      <c r="A2045" s="9" t="s">
        <v>1510</v>
      </c>
      <c r="B2045" s="9" t="s">
        <v>1518</v>
      </c>
      <c r="C2045" s="9" t="s">
        <v>1506</v>
      </c>
      <c r="D2045" s="9" t="s">
        <v>32</v>
      </c>
      <c r="E2045" s="9" t="s">
        <v>77</v>
      </c>
      <c r="F2045" s="9">
        <v>170</v>
      </c>
      <c r="G2045" s="9">
        <f t="shared" si="43"/>
        <v>340000</v>
      </c>
      <c r="H2045" s="9">
        <v>2000</v>
      </c>
      <c r="I2045" s="10"/>
    </row>
    <row r="2046" spans="1:9" ht="24" customHeight="1" x14ac:dyDescent="0.25">
      <c r="A2046" s="9">
        <v>4261</v>
      </c>
      <c r="B2046" s="9" t="s">
        <v>3635</v>
      </c>
      <c r="C2046" s="9" t="s">
        <v>1517</v>
      </c>
      <c r="D2046" s="9" t="s">
        <v>32</v>
      </c>
      <c r="E2046" s="9" t="s">
        <v>77</v>
      </c>
      <c r="F2046" s="9">
        <v>5858</v>
      </c>
      <c r="G2046" s="9">
        <f t="shared" si="43"/>
        <v>4651252</v>
      </c>
      <c r="H2046" s="9">
        <v>794</v>
      </c>
      <c r="I2046" s="10"/>
    </row>
    <row r="2047" spans="1:9" x14ac:dyDescent="0.25">
      <c r="A2047" s="24" t="s">
        <v>425</v>
      </c>
      <c r="B2047" s="25"/>
      <c r="C2047" s="25"/>
      <c r="D2047" s="25"/>
      <c r="E2047" s="25"/>
      <c r="F2047" s="25"/>
      <c r="G2047" s="25"/>
      <c r="H2047" s="25"/>
    </row>
    <row r="2048" spans="1:9" x14ac:dyDescent="0.25">
      <c r="A2048" s="21" t="s">
        <v>18</v>
      </c>
      <c r="B2048" s="22"/>
      <c r="C2048" s="22"/>
      <c r="D2048" s="22"/>
      <c r="E2048" s="22"/>
      <c r="F2048" s="22"/>
      <c r="G2048" s="22"/>
      <c r="H2048" s="23"/>
    </row>
    <row r="2049" spans="1:9" ht="24" customHeight="1" x14ac:dyDescent="0.25">
      <c r="A2049" s="9">
        <v>4239</v>
      </c>
      <c r="B2049" s="9" t="s">
        <v>493</v>
      </c>
      <c r="C2049" s="9" t="s">
        <v>98</v>
      </c>
      <c r="D2049" s="9" t="s">
        <v>26</v>
      </c>
      <c r="E2049" s="9" t="s">
        <v>27</v>
      </c>
      <c r="F2049" s="9">
        <v>637000</v>
      </c>
      <c r="G2049" s="9">
        <v>637000</v>
      </c>
      <c r="H2049" s="9">
        <v>1</v>
      </c>
      <c r="I2049" s="10"/>
    </row>
    <row r="2050" spans="1:9" x14ac:dyDescent="0.25">
      <c r="A2050" s="24" t="s">
        <v>1486</v>
      </c>
      <c r="B2050" s="25"/>
      <c r="C2050" s="25"/>
      <c r="D2050" s="25"/>
      <c r="E2050" s="25"/>
      <c r="F2050" s="25"/>
      <c r="G2050" s="25"/>
      <c r="H2050" s="25"/>
    </row>
    <row r="2051" spans="1:9" x14ac:dyDescent="0.25">
      <c r="A2051" s="21" t="s">
        <v>18</v>
      </c>
      <c r="B2051" s="22"/>
      <c r="C2051" s="22"/>
      <c r="D2051" s="22"/>
      <c r="E2051" s="22"/>
      <c r="F2051" s="22"/>
      <c r="G2051" s="22"/>
      <c r="H2051" s="23"/>
    </row>
    <row r="2052" spans="1:9" ht="24" customHeight="1" x14ac:dyDescent="0.25">
      <c r="A2052" s="9">
        <v>4239</v>
      </c>
      <c r="B2052" s="9" t="s">
        <v>1487</v>
      </c>
      <c r="C2052" s="9" t="s">
        <v>559</v>
      </c>
      <c r="D2052" s="9" t="s">
        <v>32</v>
      </c>
      <c r="E2052" s="9" t="s">
        <v>27</v>
      </c>
      <c r="F2052" s="9">
        <v>285000</v>
      </c>
      <c r="G2052" s="9">
        <v>285000</v>
      </c>
      <c r="H2052" s="9">
        <v>1</v>
      </c>
      <c r="I2052" s="10"/>
    </row>
    <row r="2053" spans="1:9" ht="24" customHeight="1" x14ac:dyDescent="0.25">
      <c r="A2053" s="9">
        <v>4239</v>
      </c>
      <c r="B2053" s="9" t="s">
        <v>1488</v>
      </c>
      <c r="C2053" s="9" t="s">
        <v>559</v>
      </c>
      <c r="D2053" s="9" t="s">
        <v>32</v>
      </c>
      <c r="E2053" s="9" t="s">
        <v>27</v>
      </c>
      <c r="F2053" s="9">
        <v>480000</v>
      </c>
      <c r="G2053" s="9">
        <v>480000</v>
      </c>
      <c r="H2053" s="9">
        <v>1</v>
      </c>
      <c r="I2053" s="10"/>
    </row>
    <row r="2054" spans="1:9" ht="24" customHeight="1" x14ac:dyDescent="0.25">
      <c r="A2054" s="9">
        <v>4239</v>
      </c>
      <c r="B2054" s="9" t="s">
        <v>1489</v>
      </c>
      <c r="C2054" s="9" t="s">
        <v>559</v>
      </c>
      <c r="D2054" s="9" t="s">
        <v>32</v>
      </c>
      <c r="E2054" s="9" t="s">
        <v>27</v>
      </c>
      <c r="F2054" s="9">
        <v>480000</v>
      </c>
      <c r="G2054" s="9">
        <v>480000</v>
      </c>
      <c r="H2054" s="9">
        <v>1</v>
      </c>
      <c r="I2054" s="10"/>
    </row>
    <row r="2055" spans="1:9" x14ac:dyDescent="0.25">
      <c r="A2055" s="21" t="s">
        <v>17</v>
      </c>
      <c r="B2055" s="22"/>
      <c r="C2055" s="22"/>
      <c r="D2055" s="22"/>
      <c r="E2055" s="22"/>
      <c r="F2055" s="22"/>
      <c r="G2055" s="22"/>
      <c r="H2055" s="23"/>
    </row>
    <row r="2056" spans="1:9" ht="24" customHeight="1" x14ac:dyDescent="0.25">
      <c r="A2056" s="9">
        <v>4269</v>
      </c>
      <c r="B2056" s="9" t="s">
        <v>1490</v>
      </c>
      <c r="C2056" s="9" t="s">
        <v>1491</v>
      </c>
      <c r="D2056" s="9" t="s">
        <v>32</v>
      </c>
      <c r="E2056" s="9" t="s">
        <v>77</v>
      </c>
      <c r="F2056" s="9">
        <v>15000</v>
      </c>
      <c r="G2056" s="9">
        <f>H2056*F2056</f>
        <v>3000000</v>
      </c>
      <c r="H2056" s="9">
        <v>200</v>
      </c>
      <c r="I2056" s="10"/>
    </row>
    <row r="2057" spans="1:9" x14ac:dyDescent="0.25">
      <c r="A2057" s="24" t="s">
        <v>1492</v>
      </c>
      <c r="B2057" s="25"/>
      <c r="C2057" s="25"/>
      <c r="D2057" s="25"/>
      <c r="E2057" s="25"/>
      <c r="F2057" s="25"/>
      <c r="G2057" s="25"/>
      <c r="H2057" s="25"/>
    </row>
    <row r="2058" spans="1:9" x14ac:dyDescent="0.25">
      <c r="A2058" s="21" t="s">
        <v>18</v>
      </c>
      <c r="B2058" s="22"/>
      <c r="C2058" s="22"/>
      <c r="D2058" s="22"/>
      <c r="E2058" s="22"/>
      <c r="F2058" s="22"/>
      <c r="G2058" s="22"/>
      <c r="H2058" s="23"/>
    </row>
    <row r="2059" spans="1:9" ht="24" customHeight="1" x14ac:dyDescent="0.25">
      <c r="A2059" s="9">
        <v>4239</v>
      </c>
      <c r="B2059" s="9" t="s">
        <v>1493</v>
      </c>
      <c r="C2059" s="9" t="s">
        <v>559</v>
      </c>
      <c r="D2059" s="9" t="s">
        <v>32</v>
      </c>
      <c r="E2059" s="9" t="s">
        <v>27</v>
      </c>
      <c r="F2059" s="9">
        <v>180000</v>
      </c>
      <c r="G2059" s="9">
        <v>180000</v>
      </c>
      <c r="H2059" s="9">
        <v>1</v>
      </c>
      <c r="I2059" s="10"/>
    </row>
    <row r="2060" spans="1:9" ht="24" customHeight="1" x14ac:dyDescent="0.25">
      <c r="A2060" s="9">
        <v>4239</v>
      </c>
      <c r="B2060" s="9" t="s">
        <v>1494</v>
      </c>
      <c r="C2060" s="9" t="s">
        <v>559</v>
      </c>
      <c r="D2060" s="9" t="s">
        <v>32</v>
      </c>
      <c r="E2060" s="9" t="s">
        <v>27</v>
      </c>
      <c r="F2060" s="9">
        <v>150000</v>
      </c>
      <c r="G2060" s="9">
        <v>150000</v>
      </c>
      <c r="H2060" s="9">
        <v>1</v>
      </c>
      <c r="I2060" s="10"/>
    </row>
    <row r="2061" spans="1:9" ht="24" customHeight="1" x14ac:dyDescent="0.25">
      <c r="A2061" s="9">
        <v>4239</v>
      </c>
      <c r="B2061" s="9" t="s">
        <v>1495</v>
      </c>
      <c r="C2061" s="9" t="s">
        <v>559</v>
      </c>
      <c r="D2061" s="9" t="s">
        <v>32</v>
      </c>
      <c r="E2061" s="9" t="s">
        <v>27</v>
      </c>
      <c r="F2061" s="9">
        <v>180000</v>
      </c>
      <c r="G2061" s="9">
        <v>180000</v>
      </c>
      <c r="H2061" s="9">
        <v>1</v>
      </c>
      <c r="I2061" s="10"/>
    </row>
    <row r="2062" spans="1:9" ht="24" customHeight="1" x14ac:dyDescent="0.25">
      <c r="A2062" s="9">
        <v>4239</v>
      </c>
      <c r="B2062" s="9" t="s">
        <v>1496</v>
      </c>
      <c r="C2062" s="9" t="s">
        <v>559</v>
      </c>
      <c r="D2062" s="9" t="s">
        <v>32</v>
      </c>
      <c r="E2062" s="9" t="s">
        <v>27</v>
      </c>
      <c r="F2062" s="9">
        <v>180000</v>
      </c>
      <c r="G2062" s="9">
        <v>180000</v>
      </c>
      <c r="H2062" s="9">
        <v>1</v>
      </c>
      <c r="I2062" s="10"/>
    </row>
    <row r="2063" spans="1:9" x14ac:dyDescent="0.25">
      <c r="A2063" s="21" t="s">
        <v>17</v>
      </c>
      <c r="B2063" s="22"/>
      <c r="C2063" s="22"/>
      <c r="D2063" s="22"/>
      <c r="E2063" s="22"/>
      <c r="F2063" s="22"/>
      <c r="G2063" s="22"/>
      <c r="H2063" s="23"/>
    </row>
    <row r="2064" spans="1:9" ht="24" customHeight="1" x14ac:dyDescent="0.25">
      <c r="A2064" s="9" t="s">
        <v>571</v>
      </c>
      <c r="B2064" s="9" t="s">
        <v>1497</v>
      </c>
      <c r="C2064" s="9" t="s">
        <v>1498</v>
      </c>
      <c r="D2064" s="9" t="s">
        <v>32</v>
      </c>
      <c r="E2064" s="9" t="s">
        <v>77</v>
      </c>
      <c r="F2064" s="9">
        <v>200000</v>
      </c>
      <c r="G2064" s="9">
        <f>H2064*F2064</f>
        <v>200000</v>
      </c>
      <c r="H2064" s="9">
        <v>1</v>
      </c>
      <c r="I2064" s="10"/>
    </row>
    <row r="2065" spans="1:9" ht="24" customHeight="1" x14ac:dyDescent="0.25">
      <c r="A2065" s="9" t="s">
        <v>571</v>
      </c>
      <c r="B2065" s="9" t="s">
        <v>1499</v>
      </c>
      <c r="C2065" s="9" t="s">
        <v>1500</v>
      </c>
      <c r="D2065" s="9" t="s">
        <v>32</v>
      </c>
      <c r="E2065" s="9" t="s">
        <v>77</v>
      </c>
      <c r="F2065" s="9">
        <v>160000</v>
      </c>
      <c r="G2065" s="9">
        <f t="shared" ref="G2065:G2069" si="44">H2065*F2065</f>
        <v>160000</v>
      </c>
      <c r="H2065" s="9">
        <v>1</v>
      </c>
      <c r="I2065" s="10"/>
    </row>
    <row r="2066" spans="1:9" ht="24" customHeight="1" x14ac:dyDescent="0.25">
      <c r="A2066" s="9" t="s">
        <v>1509</v>
      </c>
      <c r="B2066" s="9" t="s">
        <v>1501</v>
      </c>
      <c r="C2066" s="9" t="s">
        <v>1502</v>
      </c>
      <c r="D2066" s="9" t="s">
        <v>65</v>
      </c>
      <c r="E2066" s="9" t="s">
        <v>27</v>
      </c>
      <c r="F2066" s="9">
        <v>1000000</v>
      </c>
      <c r="G2066" s="9">
        <f t="shared" si="44"/>
        <v>1000000</v>
      </c>
      <c r="H2066" s="9" t="s">
        <v>83</v>
      </c>
      <c r="I2066" s="10"/>
    </row>
    <row r="2067" spans="1:9" ht="24" customHeight="1" x14ac:dyDescent="0.25">
      <c r="A2067" s="9" t="s">
        <v>1509</v>
      </c>
      <c r="B2067" s="9" t="s">
        <v>1503</v>
      </c>
      <c r="C2067" s="9" t="s">
        <v>1504</v>
      </c>
      <c r="D2067" s="9" t="s">
        <v>32</v>
      </c>
      <c r="E2067" s="9" t="s">
        <v>1277</v>
      </c>
      <c r="F2067" s="9">
        <v>13450</v>
      </c>
      <c r="G2067" s="9">
        <f t="shared" si="44"/>
        <v>2690000</v>
      </c>
      <c r="H2067" s="9">
        <v>200</v>
      </c>
      <c r="I2067" s="10"/>
    </row>
    <row r="2068" spans="1:9" ht="24" customHeight="1" x14ac:dyDescent="0.25">
      <c r="A2068" s="9" t="s">
        <v>1510</v>
      </c>
      <c r="B2068" s="9" t="s">
        <v>1505</v>
      </c>
      <c r="C2068" s="9" t="s">
        <v>1506</v>
      </c>
      <c r="D2068" s="9" t="s">
        <v>32</v>
      </c>
      <c r="E2068" s="9" t="s">
        <v>77</v>
      </c>
      <c r="F2068" s="9">
        <v>420</v>
      </c>
      <c r="G2068" s="9">
        <f t="shared" si="44"/>
        <v>420000</v>
      </c>
      <c r="H2068" s="9">
        <v>1000</v>
      </c>
      <c r="I2068" s="10"/>
    </row>
    <row r="2069" spans="1:9" ht="24" customHeight="1" x14ac:dyDescent="0.25">
      <c r="A2069" s="9" t="s">
        <v>571</v>
      </c>
      <c r="B2069" s="9" t="s">
        <v>1507</v>
      </c>
      <c r="C2069" s="9" t="s">
        <v>1405</v>
      </c>
      <c r="D2069" s="9" t="s">
        <v>32</v>
      </c>
      <c r="E2069" s="9" t="s">
        <v>77</v>
      </c>
      <c r="F2069" s="9">
        <v>280000</v>
      </c>
      <c r="G2069" s="9">
        <f t="shared" si="44"/>
        <v>280000</v>
      </c>
      <c r="H2069" s="9">
        <v>1</v>
      </c>
      <c r="I2069" s="10"/>
    </row>
    <row r="2070" spans="1:9" ht="24" customHeight="1" x14ac:dyDescent="0.25">
      <c r="A2070" s="9" t="s">
        <v>1510</v>
      </c>
      <c r="B2070" s="9" t="s">
        <v>1508</v>
      </c>
      <c r="C2070" s="9" t="s">
        <v>1506</v>
      </c>
      <c r="D2070" s="9" t="s">
        <v>32</v>
      </c>
      <c r="E2070" s="9" t="s">
        <v>77</v>
      </c>
      <c r="F2070" s="9">
        <v>420</v>
      </c>
      <c r="G2070" s="9">
        <f>H2070*F2070</f>
        <v>420000</v>
      </c>
      <c r="H2070" s="9">
        <v>1000</v>
      </c>
      <c r="I2070" s="10"/>
    </row>
    <row r="2071" spans="1:9" ht="24" customHeight="1" x14ac:dyDescent="0.25">
      <c r="A2071" s="9">
        <v>4267</v>
      </c>
      <c r="B2071" s="9" t="s">
        <v>3158</v>
      </c>
      <c r="C2071" s="9" t="s">
        <v>2043</v>
      </c>
      <c r="D2071" s="9" t="s">
        <v>65</v>
      </c>
      <c r="E2071" s="9" t="s">
        <v>77</v>
      </c>
      <c r="F2071" s="9">
        <v>13450</v>
      </c>
      <c r="G2071" s="9">
        <f>H2071*F2071</f>
        <v>2690000</v>
      </c>
      <c r="H2071" s="9">
        <v>200</v>
      </c>
      <c r="I2071" s="10"/>
    </row>
    <row r="2072" spans="1:9" x14ac:dyDescent="0.25">
      <c r="A2072" s="33" t="s">
        <v>133</v>
      </c>
      <c r="B2072" s="34"/>
      <c r="C2072" s="34"/>
      <c r="D2072" s="34"/>
      <c r="E2072" s="34"/>
      <c r="F2072" s="34"/>
      <c r="G2072" s="34"/>
      <c r="H2072" s="34"/>
    </row>
    <row r="2073" spans="1:9" x14ac:dyDescent="0.25">
      <c r="A2073" s="24" t="s">
        <v>7</v>
      </c>
      <c r="B2073" s="25"/>
      <c r="C2073" s="25"/>
      <c r="D2073" s="25"/>
      <c r="E2073" s="25"/>
      <c r="F2073" s="25"/>
      <c r="G2073" s="25"/>
      <c r="H2073" s="25"/>
    </row>
    <row r="2074" spans="1:9" x14ac:dyDescent="0.25">
      <c r="A2074" s="21" t="s">
        <v>17</v>
      </c>
      <c r="B2074" s="22"/>
      <c r="C2074" s="22"/>
      <c r="D2074" s="22"/>
      <c r="E2074" s="22"/>
      <c r="F2074" s="22"/>
      <c r="G2074" s="22"/>
      <c r="H2074" s="23"/>
    </row>
    <row r="2075" spans="1:9" ht="24" customHeight="1" x14ac:dyDescent="0.25">
      <c r="A2075" s="9">
        <v>4267</v>
      </c>
      <c r="B2075" s="9" t="s">
        <v>95</v>
      </c>
      <c r="C2075" s="9" t="s">
        <v>35</v>
      </c>
      <c r="D2075" s="9" t="s">
        <v>32</v>
      </c>
      <c r="E2075" s="9" t="s">
        <v>33</v>
      </c>
      <c r="F2075" s="9">
        <v>57.06</v>
      </c>
      <c r="G2075" s="9">
        <f>H2075*F2075</f>
        <v>342360</v>
      </c>
      <c r="H2075" s="9">
        <v>6000</v>
      </c>
      <c r="I2075" s="10"/>
    </row>
    <row r="2076" spans="1:9" ht="24" customHeight="1" x14ac:dyDescent="0.25">
      <c r="A2076" s="9">
        <v>4264</v>
      </c>
      <c r="B2076" s="9" t="s">
        <v>192</v>
      </c>
      <c r="C2076" s="9" t="s">
        <v>37</v>
      </c>
      <c r="D2076" s="9" t="s">
        <v>32</v>
      </c>
      <c r="E2076" s="9" t="s">
        <v>33</v>
      </c>
      <c r="F2076" s="9">
        <v>0</v>
      </c>
      <c r="G2076" s="9">
        <f>H2076*F2076</f>
        <v>0</v>
      </c>
      <c r="H2076" s="9">
        <v>16000</v>
      </c>
      <c r="I2076" s="10"/>
    </row>
    <row r="2077" spans="1:9" ht="24" customHeight="1" x14ac:dyDescent="0.25">
      <c r="A2077" s="9">
        <v>4261</v>
      </c>
      <c r="B2077" s="9" t="s">
        <v>1602</v>
      </c>
      <c r="C2077" s="9" t="s">
        <v>1321</v>
      </c>
      <c r="D2077" s="9" t="s">
        <v>32</v>
      </c>
      <c r="E2077" s="9" t="s">
        <v>1277</v>
      </c>
      <c r="F2077" s="9">
        <v>36000</v>
      </c>
      <c r="G2077" s="9">
        <f>H2077*F2077</f>
        <v>1440000</v>
      </c>
      <c r="H2077" s="9">
        <v>40</v>
      </c>
      <c r="I2077" s="10"/>
    </row>
    <row r="2078" spans="1:9" ht="24" customHeight="1" x14ac:dyDescent="0.25">
      <c r="A2078" s="9">
        <v>4267</v>
      </c>
      <c r="B2078" s="9" t="s">
        <v>2356</v>
      </c>
      <c r="C2078" s="9" t="s">
        <v>1912</v>
      </c>
      <c r="D2078" s="9" t="s">
        <v>32</v>
      </c>
      <c r="E2078" s="9" t="s">
        <v>77</v>
      </c>
      <c r="F2078" s="9">
        <v>500</v>
      </c>
      <c r="G2078" s="9">
        <f t="shared" ref="G2078:G2133" si="45">H2078*F2078</f>
        <v>75000</v>
      </c>
      <c r="H2078" s="9">
        <v>150</v>
      </c>
      <c r="I2078" s="10"/>
    </row>
    <row r="2079" spans="1:9" ht="24" customHeight="1" x14ac:dyDescent="0.25">
      <c r="A2079" s="9">
        <v>4267</v>
      </c>
      <c r="B2079" s="9" t="s">
        <v>2357</v>
      </c>
      <c r="C2079" s="9" t="s">
        <v>2358</v>
      </c>
      <c r="D2079" s="9" t="s">
        <v>32</v>
      </c>
      <c r="E2079" s="9" t="s">
        <v>77</v>
      </c>
      <c r="F2079" s="9">
        <v>200</v>
      </c>
      <c r="G2079" s="9">
        <f t="shared" si="45"/>
        <v>160000</v>
      </c>
      <c r="H2079" s="9">
        <v>800</v>
      </c>
      <c r="I2079" s="10"/>
    </row>
    <row r="2080" spans="1:9" ht="24" customHeight="1" x14ac:dyDescent="0.25">
      <c r="A2080" s="9">
        <v>4267</v>
      </c>
      <c r="B2080" s="9" t="s">
        <v>2359</v>
      </c>
      <c r="C2080" s="9" t="s">
        <v>2360</v>
      </c>
      <c r="D2080" s="9" t="s">
        <v>32</v>
      </c>
      <c r="E2080" s="9" t="s">
        <v>77</v>
      </c>
      <c r="F2080" s="9">
        <v>600</v>
      </c>
      <c r="G2080" s="9">
        <f t="shared" si="45"/>
        <v>540000</v>
      </c>
      <c r="H2080" s="9">
        <v>900</v>
      </c>
      <c r="I2080" s="10"/>
    </row>
    <row r="2081" spans="1:9" ht="24" customHeight="1" x14ac:dyDescent="0.25">
      <c r="A2081" s="9">
        <v>4267</v>
      </c>
      <c r="B2081" s="9" t="s">
        <v>2361</v>
      </c>
      <c r="C2081" s="9" t="s">
        <v>2360</v>
      </c>
      <c r="D2081" s="9" t="s">
        <v>32</v>
      </c>
      <c r="E2081" s="9" t="s">
        <v>77</v>
      </c>
      <c r="F2081" s="9">
        <v>350</v>
      </c>
      <c r="G2081" s="9">
        <f t="shared" si="45"/>
        <v>315000</v>
      </c>
      <c r="H2081" s="9">
        <v>900</v>
      </c>
      <c r="I2081" s="10"/>
    </row>
    <row r="2082" spans="1:9" ht="24" customHeight="1" x14ac:dyDescent="0.25">
      <c r="A2082" s="9">
        <v>4267</v>
      </c>
      <c r="B2082" s="9" t="s">
        <v>2362</v>
      </c>
      <c r="C2082" s="9" t="s">
        <v>2363</v>
      </c>
      <c r="D2082" s="9" t="s">
        <v>32</v>
      </c>
      <c r="E2082" s="9" t="s">
        <v>77</v>
      </c>
      <c r="F2082" s="9">
        <v>1000</v>
      </c>
      <c r="G2082" s="9">
        <f t="shared" si="45"/>
        <v>10000</v>
      </c>
      <c r="H2082" s="9">
        <v>10</v>
      </c>
      <c r="I2082" s="10"/>
    </row>
    <row r="2083" spans="1:9" ht="24" customHeight="1" x14ac:dyDescent="0.25">
      <c r="A2083" s="9">
        <v>4267</v>
      </c>
      <c r="B2083" s="9" t="s">
        <v>2364</v>
      </c>
      <c r="C2083" s="9" t="s">
        <v>490</v>
      </c>
      <c r="D2083" s="9" t="s">
        <v>32</v>
      </c>
      <c r="E2083" s="9" t="s">
        <v>77</v>
      </c>
      <c r="F2083" s="9">
        <v>20</v>
      </c>
      <c r="G2083" s="9">
        <f t="shared" si="45"/>
        <v>120000</v>
      </c>
      <c r="H2083" s="9">
        <v>6000</v>
      </c>
      <c r="I2083" s="10"/>
    </row>
    <row r="2084" spans="1:9" ht="24" customHeight="1" x14ac:dyDescent="0.25">
      <c r="A2084" s="9">
        <v>4267</v>
      </c>
      <c r="B2084" s="9" t="s">
        <v>2365</v>
      </c>
      <c r="C2084" s="9" t="s">
        <v>1963</v>
      </c>
      <c r="D2084" s="9" t="s">
        <v>32</v>
      </c>
      <c r="E2084" s="9" t="s">
        <v>77</v>
      </c>
      <c r="F2084" s="9">
        <v>2500</v>
      </c>
      <c r="G2084" s="9">
        <f t="shared" si="45"/>
        <v>30000</v>
      </c>
      <c r="H2084" s="9">
        <v>12</v>
      </c>
      <c r="I2084" s="10"/>
    </row>
    <row r="2085" spans="1:9" ht="24" customHeight="1" x14ac:dyDescent="0.25">
      <c r="A2085" s="9">
        <v>4267</v>
      </c>
      <c r="B2085" s="9" t="s">
        <v>2366</v>
      </c>
      <c r="C2085" s="9" t="s">
        <v>1932</v>
      </c>
      <c r="D2085" s="9" t="s">
        <v>32</v>
      </c>
      <c r="E2085" s="9" t="s">
        <v>77</v>
      </c>
      <c r="F2085" s="9">
        <v>700</v>
      </c>
      <c r="G2085" s="9">
        <f t="shared" si="45"/>
        <v>42000</v>
      </c>
      <c r="H2085" s="9">
        <v>60</v>
      </c>
      <c r="I2085" s="10"/>
    </row>
    <row r="2086" spans="1:9" ht="24" customHeight="1" x14ac:dyDescent="0.25">
      <c r="A2086" s="9">
        <v>4267</v>
      </c>
      <c r="B2086" s="9" t="s">
        <v>2367</v>
      </c>
      <c r="C2086" s="9" t="s">
        <v>1855</v>
      </c>
      <c r="D2086" s="9" t="s">
        <v>32</v>
      </c>
      <c r="E2086" s="9" t="s">
        <v>77</v>
      </c>
      <c r="F2086" s="9">
        <v>900</v>
      </c>
      <c r="G2086" s="9">
        <f t="shared" si="45"/>
        <v>18000</v>
      </c>
      <c r="H2086" s="9">
        <v>20</v>
      </c>
      <c r="I2086" s="10"/>
    </row>
    <row r="2087" spans="1:9" ht="24" customHeight="1" x14ac:dyDescent="0.25">
      <c r="A2087" s="9">
        <v>4267</v>
      </c>
      <c r="B2087" s="9" t="s">
        <v>2368</v>
      </c>
      <c r="C2087" s="9" t="s">
        <v>2369</v>
      </c>
      <c r="D2087" s="9" t="s">
        <v>32</v>
      </c>
      <c r="E2087" s="9" t="s">
        <v>77</v>
      </c>
      <c r="F2087" s="9">
        <v>1000</v>
      </c>
      <c r="G2087" s="9">
        <f t="shared" si="45"/>
        <v>50000</v>
      </c>
      <c r="H2087" s="9">
        <v>50</v>
      </c>
      <c r="I2087" s="10"/>
    </row>
    <row r="2088" spans="1:9" ht="24" customHeight="1" x14ac:dyDescent="0.25">
      <c r="A2088" s="9">
        <v>4267</v>
      </c>
      <c r="B2088" s="9" t="s">
        <v>2370</v>
      </c>
      <c r="C2088" s="9" t="s">
        <v>2369</v>
      </c>
      <c r="D2088" s="9" t="s">
        <v>32</v>
      </c>
      <c r="E2088" s="9" t="s">
        <v>77</v>
      </c>
      <c r="F2088" s="9">
        <v>1000</v>
      </c>
      <c r="G2088" s="9">
        <f t="shared" si="45"/>
        <v>30000</v>
      </c>
      <c r="H2088" s="9">
        <v>30</v>
      </c>
      <c r="I2088" s="10"/>
    </row>
    <row r="2089" spans="1:9" ht="24" customHeight="1" x14ac:dyDescent="0.25">
      <c r="A2089" s="9">
        <v>4267</v>
      </c>
      <c r="B2089" s="9" t="s">
        <v>2371</v>
      </c>
      <c r="C2089" s="9" t="s">
        <v>1942</v>
      </c>
      <c r="D2089" s="9" t="s">
        <v>32</v>
      </c>
      <c r="E2089" s="9" t="s">
        <v>33</v>
      </c>
      <c r="F2089" s="9">
        <v>500</v>
      </c>
      <c r="G2089" s="9">
        <f t="shared" si="45"/>
        <v>9000</v>
      </c>
      <c r="H2089" s="9">
        <v>18</v>
      </c>
      <c r="I2089" s="10"/>
    </row>
    <row r="2090" spans="1:9" ht="24" customHeight="1" x14ac:dyDescent="0.25">
      <c r="A2090" s="9">
        <v>4267</v>
      </c>
      <c r="B2090" s="9" t="s">
        <v>2372</v>
      </c>
      <c r="C2090" s="9" t="s">
        <v>1851</v>
      </c>
      <c r="D2090" s="9" t="s">
        <v>32</v>
      </c>
      <c r="E2090" s="9" t="s">
        <v>77</v>
      </c>
      <c r="F2090" s="9">
        <v>300</v>
      </c>
      <c r="G2090" s="9">
        <f t="shared" si="45"/>
        <v>15000</v>
      </c>
      <c r="H2090" s="9">
        <v>50</v>
      </c>
      <c r="I2090" s="10"/>
    </row>
    <row r="2091" spans="1:9" ht="24" customHeight="1" x14ac:dyDescent="0.25">
      <c r="A2091" s="9">
        <v>4267</v>
      </c>
      <c r="B2091" s="9" t="s">
        <v>2373</v>
      </c>
      <c r="C2091" s="9" t="s">
        <v>1896</v>
      </c>
      <c r="D2091" s="9" t="s">
        <v>32</v>
      </c>
      <c r="E2091" s="9" t="s">
        <v>77</v>
      </c>
      <c r="F2091" s="9">
        <v>800</v>
      </c>
      <c r="G2091" s="9">
        <f t="shared" si="45"/>
        <v>32000</v>
      </c>
      <c r="H2091" s="9">
        <v>40</v>
      </c>
      <c r="I2091" s="10"/>
    </row>
    <row r="2092" spans="1:9" ht="24" customHeight="1" x14ac:dyDescent="0.25">
      <c r="A2092" s="9">
        <v>4267</v>
      </c>
      <c r="B2092" s="9" t="s">
        <v>2374</v>
      </c>
      <c r="C2092" s="9" t="s">
        <v>1923</v>
      </c>
      <c r="D2092" s="9" t="s">
        <v>32</v>
      </c>
      <c r="E2092" s="9" t="s">
        <v>77</v>
      </c>
      <c r="F2092" s="9">
        <v>2000</v>
      </c>
      <c r="G2092" s="9">
        <f t="shared" si="45"/>
        <v>12000</v>
      </c>
      <c r="H2092" s="9">
        <v>6</v>
      </c>
      <c r="I2092" s="10"/>
    </row>
    <row r="2093" spans="1:9" ht="24" customHeight="1" x14ac:dyDescent="0.25">
      <c r="A2093" s="9">
        <v>4267</v>
      </c>
      <c r="B2093" s="9" t="s">
        <v>2375</v>
      </c>
      <c r="C2093" s="9" t="s">
        <v>2376</v>
      </c>
      <c r="D2093" s="9" t="s">
        <v>32</v>
      </c>
      <c r="E2093" s="9" t="s">
        <v>77</v>
      </c>
      <c r="F2093" s="9">
        <v>1000</v>
      </c>
      <c r="G2093" s="9">
        <f t="shared" si="45"/>
        <v>12000</v>
      </c>
      <c r="H2093" s="9">
        <v>12</v>
      </c>
      <c r="I2093" s="10"/>
    </row>
    <row r="2094" spans="1:9" ht="24" customHeight="1" x14ac:dyDescent="0.25">
      <c r="A2094" s="9">
        <v>4261</v>
      </c>
      <c r="B2094" s="9" t="s">
        <v>3045</v>
      </c>
      <c r="C2094" s="9" t="s">
        <v>844</v>
      </c>
      <c r="D2094" s="9" t="s">
        <v>32</v>
      </c>
      <c r="E2094" s="9" t="s">
        <v>77</v>
      </c>
      <c r="F2094" s="9">
        <v>250</v>
      </c>
      <c r="G2094" s="9">
        <f t="shared" si="45"/>
        <v>7500</v>
      </c>
      <c r="H2094" s="9">
        <v>30</v>
      </c>
      <c r="I2094" s="10"/>
    </row>
    <row r="2095" spans="1:9" ht="24" customHeight="1" x14ac:dyDescent="0.25">
      <c r="A2095" s="9">
        <v>4261</v>
      </c>
      <c r="B2095" s="9" t="s">
        <v>3046</v>
      </c>
      <c r="C2095" s="9" t="s">
        <v>844</v>
      </c>
      <c r="D2095" s="9" t="s">
        <v>32</v>
      </c>
      <c r="E2095" s="9" t="s">
        <v>77</v>
      </c>
      <c r="F2095" s="9">
        <v>3000</v>
      </c>
      <c r="G2095" s="9">
        <f t="shared" si="45"/>
        <v>60000</v>
      </c>
      <c r="H2095" s="9">
        <v>20</v>
      </c>
      <c r="I2095" s="10"/>
    </row>
    <row r="2096" spans="1:9" ht="24" customHeight="1" x14ac:dyDescent="0.25">
      <c r="A2096" s="9">
        <v>4261</v>
      </c>
      <c r="B2096" s="9" t="s">
        <v>3047</v>
      </c>
      <c r="C2096" s="9" t="s">
        <v>2794</v>
      </c>
      <c r="D2096" s="9" t="s">
        <v>32</v>
      </c>
      <c r="E2096" s="9" t="s">
        <v>77</v>
      </c>
      <c r="F2096" s="9">
        <v>200</v>
      </c>
      <c r="G2096" s="9">
        <f t="shared" si="45"/>
        <v>6000</v>
      </c>
      <c r="H2096" s="9">
        <v>30</v>
      </c>
      <c r="I2096" s="10"/>
    </row>
    <row r="2097" spans="1:9" ht="24" customHeight="1" x14ac:dyDescent="0.25">
      <c r="A2097" s="9">
        <v>4261</v>
      </c>
      <c r="B2097" s="9" t="s">
        <v>3048</v>
      </c>
      <c r="C2097" s="9" t="s">
        <v>1448</v>
      </c>
      <c r="D2097" s="9" t="s">
        <v>32</v>
      </c>
      <c r="E2097" s="9" t="s">
        <v>77</v>
      </c>
      <c r="F2097" s="9">
        <v>3000</v>
      </c>
      <c r="G2097" s="9">
        <f t="shared" si="45"/>
        <v>30000</v>
      </c>
      <c r="H2097" s="9">
        <v>10</v>
      </c>
      <c r="I2097" s="10"/>
    </row>
    <row r="2098" spans="1:9" ht="24" customHeight="1" x14ac:dyDescent="0.25">
      <c r="A2098" s="9">
        <v>4261</v>
      </c>
      <c r="B2098" s="9" t="s">
        <v>3049</v>
      </c>
      <c r="C2098" s="9" t="s">
        <v>1440</v>
      </c>
      <c r="D2098" s="9" t="s">
        <v>32</v>
      </c>
      <c r="E2098" s="9" t="s">
        <v>77</v>
      </c>
      <c r="F2098" s="9">
        <v>200</v>
      </c>
      <c r="G2098" s="9">
        <f t="shared" si="45"/>
        <v>10000</v>
      </c>
      <c r="H2098" s="9">
        <v>50</v>
      </c>
      <c r="I2098" s="10"/>
    </row>
    <row r="2099" spans="1:9" ht="24" customHeight="1" x14ac:dyDescent="0.25">
      <c r="A2099" s="9">
        <v>4261</v>
      </c>
      <c r="B2099" s="9" t="s">
        <v>3050</v>
      </c>
      <c r="C2099" s="9" t="s">
        <v>1454</v>
      </c>
      <c r="D2099" s="9" t="s">
        <v>32</v>
      </c>
      <c r="E2099" s="9" t="s">
        <v>77</v>
      </c>
      <c r="F2099" s="9">
        <v>5500</v>
      </c>
      <c r="G2099" s="9">
        <f t="shared" si="45"/>
        <v>55000</v>
      </c>
      <c r="H2099" s="9">
        <v>10</v>
      </c>
      <c r="I2099" s="10"/>
    </row>
    <row r="2100" spans="1:9" ht="24" customHeight="1" x14ac:dyDescent="0.25">
      <c r="A2100" s="9">
        <v>4261</v>
      </c>
      <c r="B2100" s="9" t="s">
        <v>3051</v>
      </c>
      <c r="C2100" s="9" t="s">
        <v>1422</v>
      </c>
      <c r="D2100" s="9" t="s">
        <v>32</v>
      </c>
      <c r="E2100" s="9" t="s">
        <v>77</v>
      </c>
      <c r="F2100" s="9">
        <v>100</v>
      </c>
      <c r="G2100" s="9">
        <f t="shared" si="45"/>
        <v>3000</v>
      </c>
      <c r="H2100" s="9">
        <v>30</v>
      </c>
      <c r="I2100" s="10"/>
    </row>
    <row r="2101" spans="1:9" ht="24" customHeight="1" x14ac:dyDescent="0.25">
      <c r="A2101" s="9">
        <v>4261</v>
      </c>
      <c r="B2101" s="9" t="s">
        <v>3052</v>
      </c>
      <c r="C2101" s="9" t="s">
        <v>1468</v>
      </c>
      <c r="D2101" s="9" t="s">
        <v>32</v>
      </c>
      <c r="E2101" s="9" t="s">
        <v>77</v>
      </c>
      <c r="F2101" s="9">
        <v>200</v>
      </c>
      <c r="G2101" s="9">
        <f t="shared" si="45"/>
        <v>2000</v>
      </c>
      <c r="H2101" s="9">
        <v>10</v>
      </c>
      <c r="I2101" s="10"/>
    </row>
    <row r="2102" spans="1:9" ht="24" customHeight="1" x14ac:dyDescent="0.25">
      <c r="A2102" s="9">
        <v>4261</v>
      </c>
      <c r="B2102" s="9" t="s">
        <v>3053</v>
      </c>
      <c r="C2102" s="9" t="s">
        <v>846</v>
      </c>
      <c r="D2102" s="9" t="s">
        <v>32</v>
      </c>
      <c r="E2102" s="9" t="s">
        <v>77</v>
      </c>
      <c r="F2102" s="9">
        <v>70</v>
      </c>
      <c r="G2102" s="9">
        <f t="shared" si="45"/>
        <v>70000</v>
      </c>
      <c r="H2102" s="9">
        <v>1000</v>
      </c>
      <c r="I2102" s="10"/>
    </row>
    <row r="2103" spans="1:9" ht="24" customHeight="1" x14ac:dyDescent="0.25">
      <c r="A2103" s="9">
        <v>4261</v>
      </c>
      <c r="B2103" s="9" t="s">
        <v>3054</v>
      </c>
      <c r="C2103" s="9" t="s">
        <v>3055</v>
      </c>
      <c r="D2103" s="9" t="s">
        <v>32</v>
      </c>
      <c r="E2103" s="9" t="s">
        <v>77</v>
      </c>
      <c r="F2103" s="9">
        <v>250</v>
      </c>
      <c r="G2103" s="9">
        <f t="shared" si="45"/>
        <v>12500</v>
      </c>
      <c r="H2103" s="9">
        <v>50</v>
      </c>
      <c r="I2103" s="10"/>
    </row>
    <row r="2104" spans="1:9" ht="24" customHeight="1" x14ac:dyDescent="0.25">
      <c r="A2104" s="9">
        <v>4261</v>
      </c>
      <c r="B2104" s="9" t="s">
        <v>3056</v>
      </c>
      <c r="C2104" s="9" t="s">
        <v>848</v>
      </c>
      <c r="D2104" s="9" t="s">
        <v>32</v>
      </c>
      <c r="E2104" s="9" t="s">
        <v>77</v>
      </c>
      <c r="F2104" s="9">
        <v>50</v>
      </c>
      <c r="G2104" s="9">
        <f t="shared" si="45"/>
        <v>15000</v>
      </c>
      <c r="H2104" s="9">
        <v>300</v>
      </c>
      <c r="I2104" s="10"/>
    </row>
    <row r="2105" spans="1:9" ht="24" customHeight="1" x14ac:dyDescent="0.25">
      <c r="A2105" s="9">
        <v>4261</v>
      </c>
      <c r="B2105" s="9" t="s">
        <v>3057</v>
      </c>
      <c r="C2105" s="9" t="s">
        <v>1424</v>
      </c>
      <c r="D2105" s="9" t="s">
        <v>32</v>
      </c>
      <c r="E2105" s="9" t="s">
        <v>77</v>
      </c>
      <c r="F2105" s="9">
        <v>100</v>
      </c>
      <c r="G2105" s="9">
        <f t="shared" si="45"/>
        <v>3000</v>
      </c>
      <c r="H2105" s="9">
        <v>30</v>
      </c>
      <c r="I2105" s="10"/>
    </row>
    <row r="2106" spans="1:9" ht="24" customHeight="1" x14ac:dyDescent="0.25">
      <c r="A2106" s="9">
        <v>4261</v>
      </c>
      <c r="B2106" s="9" t="s">
        <v>3058</v>
      </c>
      <c r="C2106" s="9" t="s">
        <v>2193</v>
      </c>
      <c r="D2106" s="9" t="s">
        <v>32</v>
      </c>
      <c r="E2106" s="9" t="s">
        <v>77</v>
      </c>
      <c r="F2106" s="9">
        <v>250</v>
      </c>
      <c r="G2106" s="9">
        <f t="shared" si="45"/>
        <v>6000</v>
      </c>
      <c r="H2106" s="9">
        <v>24</v>
      </c>
      <c r="I2106" s="10"/>
    </row>
    <row r="2107" spans="1:9" ht="24" customHeight="1" x14ac:dyDescent="0.25">
      <c r="A2107" s="9">
        <v>4261</v>
      </c>
      <c r="B2107" s="9" t="s">
        <v>3059</v>
      </c>
      <c r="C2107" s="9" t="s">
        <v>1651</v>
      </c>
      <c r="D2107" s="9" t="s">
        <v>32</v>
      </c>
      <c r="E2107" s="9" t="s">
        <v>77</v>
      </c>
      <c r="F2107" s="9">
        <v>400</v>
      </c>
      <c r="G2107" s="9">
        <f t="shared" si="45"/>
        <v>9600</v>
      </c>
      <c r="H2107" s="9">
        <v>24</v>
      </c>
      <c r="I2107" s="10"/>
    </row>
    <row r="2108" spans="1:9" ht="24" customHeight="1" x14ac:dyDescent="0.25">
      <c r="A2108" s="9">
        <v>4261</v>
      </c>
      <c r="B2108" s="9" t="s">
        <v>3060</v>
      </c>
      <c r="C2108" s="9" t="s">
        <v>1651</v>
      </c>
      <c r="D2108" s="9" t="s">
        <v>32</v>
      </c>
      <c r="E2108" s="9" t="s">
        <v>77</v>
      </c>
      <c r="F2108" s="9">
        <v>100</v>
      </c>
      <c r="G2108" s="9">
        <f t="shared" si="45"/>
        <v>4000</v>
      </c>
      <c r="H2108" s="9">
        <v>40</v>
      </c>
      <c r="I2108" s="10"/>
    </row>
    <row r="2109" spans="1:9" ht="24" customHeight="1" x14ac:dyDescent="0.25">
      <c r="A2109" s="9">
        <v>4261</v>
      </c>
      <c r="B2109" s="9" t="s">
        <v>3061</v>
      </c>
      <c r="C2109" s="9" t="s">
        <v>854</v>
      </c>
      <c r="D2109" s="9" t="s">
        <v>32</v>
      </c>
      <c r="E2109" s="9" t="s">
        <v>907</v>
      </c>
      <c r="F2109" s="9">
        <v>150</v>
      </c>
      <c r="G2109" s="9">
        <f t="shared" si="45"/>
        <v>6000</v>
      </c>
      <c r="H2109" s="9">
        <v>40</v>
      </c>
      <c r="I2109" s="10"/>
    </row>
    <row r="2110" spans="1:9" ht="24" customHeight="1" x14ac:dyDescent="0.25">
      <c r="A2110" s="9">
        <v>4261</v>
      </c>
      <c r="B2110" s="9" t="s">
        <v>3062</v>
      </c>
      <c r="C2110" s="9" t="s">
        <v>2201</v>
      </c>
      <c r="D2110" s="9" t="s">
        <v>32</v>
      </c>
      <c r="E2110" s="9" t="s">
        <v>907</v>
      </c>
      <c r="F2110" s="9">
        <v>150</v>
      </c>
      <c r="G2110" s="9">
        <f t="shared" si="45"/>
        <v>1500</v>
      </c>
      <c r="H2110" s="9">
        <v>10</v>
      </c>
      <c r="I2110" s="10"/>
    </row>
    <row r="2111" spans="1:9" ht="24" customHeight="1" x14ac:dyDescent="0.25">
      <c r="A2111" s="9">
        <v>4261</v>
      </c>
      <c r="B2111" s="9" t="s">
        <v>3063</v>
      </c>
      <c r="C2111" s="9" t="s">
        <v>1450</v>
      </c>
      <c r="D2111" s="9" t="s">
        <v>32</v>
      </c>
      <c r="E2111" s="9" t="s">
        <v>77</v>
      </c>
      <c r="F2111" s="9">
        <v>600</v>
      </c>
      <c r="G2111" s="9">
        <f t="shared" si="45"/>
        <v>300000</v>
      </c>
      <c r="H2111" s="9">
        <v>500</v>
      </c>
      <c r="I2111" s="10"/>
    </row>
    <row r="2112" spans="1:9" ht="24" customHeight="1" x14ac:dyDescent="0.25">
      <c r="A2112" s="9">
        <v>4261</v>
      </c>
      <c r="B2112" s="9" t="s">
        <v>3064</v>
      </c>
      <c r="C2112" s="9" t="s">
        <v>1450</v>
      </c>
      <c r="D2112" s="9" t="s">
        <v>32</v>
      </c>
      <c r="E2112" s="9" t="s">
        <v>77</v>
      </c>
      <c r="F2112" s="9">
        <v>350</v>
      </c>
      <c r="G2112" s="9">
        <f t="shared" si="45"/>
        <v>10500</v>
      </c>
      <c r="H2112" s="9">
        <v>30</v>
      </c>
      <c r="I2112" s="10"/>
    </row>
    <row r="2113" spans="1:9" ht="24" customHeight="1" x14ac:dyDescent="0.25">
      <c r="A2113" s="9">
        <v>4261</v>
      </c>
      <c r="B2113" s="9" t="s">
        <v>3065</v>
      </c>
      <c r="C2113" s="9" t="s">
        <v>1419</v>
      </c>
      <c r="D2113" s="9" t="s">
        <v>32</v>
      </c>
      <c r="E2113" s="9" t="s">
        <v>77</v>
      </c>
      <c r="F2113" s="9">
        <v>10</v>
      </c>
      <c r="G2113" s="9">
        <f t="shared" si="45"/>
        <v>50000</v>
      </c>
      <c r="H2113" s="9">
        <v>5000</v>
      </c>
      <c r="I2113" s="10"/>
    </row>
    <row r="2114" spans="1:9" ht="24" customHeight="1" x14ac:dyDescent="0.25">
      <c r="A2114" s="9">
        <v>4261</v>
      </c>
      <c r="B2114" s="9" t="s">
        <v>3066</v>
      </c>
      <c r="C2114" s="9" t="s">
        <v>1419</v>
      </c>
      <c r="D2114" s="9" t="s">
        <v>32</v>
      </c>
      <c r="E2114" s="9" t="s">
        <v>77</v>
      </c>
      <c r="F2114" s="9">
        <v>200</v>
      </c>
      <c r="G2114" s="9">
        <f t="shared" si="45"/>
        <v>8000</v>
      </c>
      <c r="H2114" s="9">
        <v>40</v>
      </c>
      <c r="I2114" s="10"/>
    </row>
    <row r="2115" spans="1:9" ht="24" customHeight="1" x14ac:dyDescent="0.25">
      <c r="A2115" s="9">
        <v>4261</v>
      </c>
      <c r="B2115" s="9" t="s">
        <v>3067</v>
      </c>
      <c r="C2115" s="9" t="s">
        <v>859</v>
      </c>
      <c r="D2115" s="9" t="s">
        <v>32</v>
      </c>
      <c r="E2115" s="9" t="s">
        <v>77</v>
      </c>
      <c r="F2115" s="9">
        <v>80</v>
      </c>
      <c r="G2115" s="9">
        <f t="shared" si="45"/>
        <v>8000</v>
      </c>
      <c r="H2115" s="9">
        <v>100</v>
      </c>
      <c r="I2115" s="10"/>
    </row>
    <row r="2116" spans="1:9" ht="24" customHeight="1" x14ac:dyDescent="0.25">
      <c r="A2116" s="9">
        <v>4261</v>
      </c>
      <c r="B2116" s="9" t="s">
        <v>3068</v>
      </c>
      <c r="C2116" s="9" t="s">
        <v>861</v>
      </c>
      <c r="D2116" s="9" t="s">
        <v>32</v>
      </c>
      <c r="E2116" s="9" t="s">
        <v>77</v>
      </c>
      <c r="F2116" s="9">
        <v>90</v>
      </c>
      <c r="G2116" s="9">
        <f t="shared" si="45"/>
        <v>27000</v>
      </c>
      <c r="H2116" s="9">
        <v>300</v>
      </c>
      <c r="I2116" s="10"/>
    </row>
    <row r="2117" spans="1:9" ht="24" customHeight="1" x14ac:dyDescent="0.25">
      <c r="A2117" s="9">
        <v>4261</v>
      </c>
      <c r="B2117" s="9" t="s">
        <v>3069</v>
      </c>
      <c r="C2117" s="9" t="s">
        <v>866</v>
      </c>
      <c r="D2117" s="9" t="s">
        <v>32</v>
      </c>
      <c r="E2117" s="9" t="s">
        <v>77</v>
      </c>
      <c r="F2117" s="9">
        <v>800</v>
      </c>
      <c r="G2117" s="9">
        <f t="shared" si="45"/>
        <v>16000</v>
      </c>
      <c r="H2117" s="9">
        <v>20</v>
      </c>
      <c r="I2117" s="10"/>
    </row>
    <row r="2118" spans="1:9" ht="24" customHeight="1" x14ac:dyDescent="0.25">
      <c r="A2118" s="9">
        <v>4261</v>
      </c>
      <c r="B2118" s="9" t="s">
        <v>3070</v>
      </c>
      <c r="C2118" s="9" t="s">
        <v>1819</v>
      </c>
      <c r="D2118" s="9" t="s">
        <v>32</v>
      </c>
      <c r="E2118" s="9" t="s">
        <v>77</v>
      </c>
      <c r="F2118" s="9">
        <v>1500</v>
      </c>
      <c r="G2118" s="9">
        <f t="shared" si="45"/>
        <v>22500</v>
      </c>
      <c r="H2118" s="9">
        <v>15</v>
      </c>
      <c r="I2118" s="10"/>
    </row>
    <row r="2119" spans="1:9" ht="24" customHeight="1" x14ac:dyDescent="0.25">
      <c r="A2119" s="9">
        <v>4261</v>
      </c>
      <c r="B2119" s="9" t="s">
        <v>3071</v>
      </c>
      <c r="C2119" s="9" t="s">
        <v>414</v>
      </c>
      <c r="D2119" s="9" t="s">
        <v>32</v>
      </c>
      <c r="E2119" s="9" t="s">
        <v>705</v>
      </c>
      <c r="F2119" s="9">
        <v>800</v>
      </c>
      <c r="G2119" s="9">
        <f t="shared" si="45"/>
        <v>909600</v>
      </c>
      <c r="H2119" s="9">
        <v>1137</v>
      </c>
      <c r="I2119" s="10"/>
    </row>
    <row r="2120" spans="1:9" ht="24" customHeight="1" x14ac:dyDescent="0.25">
      <c r="A2120" s="9">
        <v>4261</v>
      </c>
      <c r="B2120" s="9" t="s">
        <v>3072</v>
      </c>
      <c r="C2120" s="9" t="s">
        <v>1480</v>
      </c>
      <c r="D2120" s="9" t="s">
        <v>32</v>
      </c>
      <c r="E2120" s="9" t="s">
        <v>77</v>
      </c>
      <c r="F2120" s="9">
        <v>150</v>
      </c>
      <c r="G2120" s="9">
        <f t="shared" si="45"/>
        <v>45000</v>
      </c>
      <c r="H2120" s="9">
        <v>300</v>
      </c>
      <c r="I2120" s="10"/>
    </row>
    <row r="2121" spans="1:9" ht="24" customHeight="1" x14ac:dyDescent="0.25">
      <c r="A2121" s="9">
        <v>4261</v>
      </c>
      <c r="B2121" s="9" t="s">
        <v>3073</v>
      </c>
      <c r="C2121" s="9" t="s">
        <v>3074</v>
      </c>
      <c r="D2121" s="9" t="s">
        <v>32</v>
      </c>
      <c r="E2121" s="9" t="s">
        <v>77</v>
      </c>
      <c r="F2121" s="9">
        <v>500</v>
      </c>
      <c r="G2121" s="9">
        <f t="shared" si="45"/>
        <v>25000</v>
      </c>
      <c r="H2121" s="9">
        <v>50</v>
      </c>
      <c r="I2121" s="10"/>
    </row>
    <row r="2122" spans="1:9" ht="24" customHeight="1" x14ac:dyDescent="0.25">
      <c r="A2122" s="9">
        <v>4261</v>
      </c>
      <c r="B2122" s="9" t="s">
        <v>3075</v>
      </c>
      <c r="C2122" s="9" t="s">
        <v>3076</v>
      </c>
      <c r="D2122" s="9" t="s">
        <v>32</v>
      </c>
      <c r="E2122" s="9" t="s">
        <v>77</v>
      </c>
      <c r="F2122" s="9">
        <v>6000</v>
      </c>
      <c r="G2122" s="9">
        <f t="shared" si="45"/>
        <v>48000</v>
      </c>
      <c r="H2122" s="9">
        <v>8</v>
      </c>
      <c r="I2122" s="10"/>
    </row>
    <row r="2123" spans="1:9" ht="24" customHeight="1" x14ac:dyDescent="0.25">
      <c r="A2123" s="9">
        <v>4261</v>
      </c>
      <c r="B2123" s="9" t="s">
        <v>3077</v>
      </c>
      <c r="C2123" s="9" t="s">
        <v>873</v>
      </c>
      <c r="D2123" s="9" t="s">
        <v>32</v>
      </c>
      <c r="E2123" s="9" t="s">
        <v>77</v>
      </c>
      <c r="F2123" s="9">
        <v>2000</v>
      </c>
      <c r="G2123" s="9">
        <f t="shared" si="45"/>
        <v>20000</v>
      </c>
      <c r="H2123" s="9">
        <v>10</v>
      </c>
      <c r="I2123" s="10"/>
    </row>
    <row r="2124" spans="1:9" ht="24" customHeight="1" x14ac:dyDescent="0.25">
      <c r="A2124" s="9">
        <v>4261</v>
      </c>
      <c r="B2124" s="9" t="s">
        <v>3078</v>
      </c>
      <c r="C2124" s="9" t="s">
        <v>1431</v>
      </c>
      <c r="D2124" s="9" t="s">
        <v>32</v>
      </c>
      <c r="E2124" s="9" t="s">
        <v>77</v>
      </c>
      <c r="F2124" s="9">
        <v>300</v>
      </c>
      <c r="G2124" s="9">
        <f t="shared" si="45"/>
        <v>6000</v>
      </c>
      <c r="H2124" s="9">
        <v>20</v>
      </c>
      <c r="I2124" s="10"/>
    </row>
    <row r="2125" spans="1:9" ht="24" customHeight="1" x14ac:dyDescent="0.25">
      <c r="A2125" s="9">
        <v>4261</v>
      </c>
      <c r="B2125" s="9" t="s">
        <v>3079</v>
      </c>
      <c r="C2125" s="9" t="s">
        <v>3080</v>
      </c>
      <c r="D2125" s="9" t="s">
        <v>32</v>
      </c>
      <c r="E2125" s="9" t="s">
        <v>907</v>
      </c>
      <c r="F2125" s="9">
        <v>200</v>
      </c>
      <c r="G2125" s="9">
        <f t="shared" si="45"/>
        <v>8000</v>
      </c>
      <c r="H2125" s="9">
        <v>40</v>
      </c>
      <c r="I2125" s="10"/>
    </row>
    <row r="2126" spans="1:9" ht="24" customHeight="1" x14ac:dyDescent="0.25">
      <c r="A2126" s="9">
        <v>4261</v>
      </c>
      <c r="B2126" s="9" t="s">
        <v>3081</v>
      </c>
      <c r="C2126" s="9" t="s">
        <v>1813</v>
      </c>
      <c r="D2126" s="9" t="s">
        <v>32</v>
      </c>
      <c r="E2126" s="9" t="s">
        <v>77</v>
      </c>
      <c r="F2126" s="9">
        <v>170</v>
      </c>
      <c r="G2126" s="9">
        <f t="shared" si="45"/>
        <v>8500</v>
      </c>
      <c r="H2126" s="9">
        <v>50</v>
      </c>
      <c r="I2126" s="10"/>
    </row>
    <row r="2127" spans="1:9" ht="24" customHeight="1" x14ac:dyDescent="0.25">
      <c r="A2127" s="9">
        <v>4264</v>
      </c>
      <c r="B2127" s="9" t="s">
        <v>3815</v>
      </c>
      <c r="C2127" s="9" t="s">
        <v>2779</v>
      </c>
      <c r="D2127" s="9" t="s">
        <v>32</v>
      </c>
      <c r="E2127" s="9" t="s">
        <v>77</v>
      </c>
      <c r="F2127" s="9">
        <v>24500</v>
      </c>
      <c r="G2127" s="9">
        <f t="shared" si="45"/>
        <v>98000</v>
      </c>
      <c r="H2127" s="9">
        <v>4</v>
      </c>
      <c r="I2127" s="10"/>
    </row>
    <row r="2128" spans="1:9" ht="24" customHeight="1" x14ac:dyDescent="0.25">
      <c r="A2128" s="9">
        <v>4269</v>
      </c>
      <c r="B2128" s="9" t="s">
        <v>3907</v>
      </c>
      <c r="C2128" s="9" t="s">
        <v>89</v>
      </c>
      <c r="D2128" s="9" t="s">
        <v>32</v>
      </c>
      <c r="E2128" s="9" t="s">
        <v>77</v>
      </c>
      <c r="F2128" s="9">
        <v>600</v>
      </c>
      <c r="G2128" s="9">
        <f t="shared" si="45"/>
        <v>279600</v>
      </c>
      <c r="H2128" s="9">
        <v>466</v>
      </c>
      <c r="I2128" s="10"/>
    </row>
    <row r="2129" spans="1:9" ht="24" customHeight="1" x14ac:dyDescent="0.25">
      <c r="A2129" s="9">
        <v>4269</v>
      </c>
      <c r="B2129" s="9" t="s">
        <v>3908</v>
      </c>
      <c r="C2129" s="9" t="s">
        <v>85</v>
      </c>
      <c r="D2129" s="9" t="s">
        <v>32</v>
      </c>
      <c r="E2129" s="9" t="s">
        <v>77</v>
      </c>
      <c r="F2129" s="9">
        <v>30000</v>
      </c>
      <c r="G2129" s="9">
        <f t="shared" si="45"/>
        <v>420000</v>
      </c>
      <c r="H2129" s="9">
        <v>14</v>
      </c>
      <c r="I2129" s="10"/>
    </row>
    <row r="2130" spans="1:9" ht="24" customHeight="1" x14ac:dyDescent="0.25">
      <c r="A2130" s="9">
        <v>5129</v>
      </c>
      <c r="B2130" s="9" t="s">
        <v>3962</v>
      </c>
      <c r="C2130" s="9" t="s">
        <v>3963</v>
      </c>
      <c r="D2130" s="9" t="s">
        <v>32</v>
      </c>
      <c r="E2130" s="9" t="s">
        <v>77</v>
      </c>
      <c r="F2130" s="9">
        <v>100000</v>
      </c>
      <c r="G2130" s="9">
        <f t="shared" si="45"/>
        <v>200000</v>
      </c>
      <c r="H2130" s="9">
        <v>2</v>
      </c>
      <c r="I2130" s="10"/>
    </row>
    <row r="2131" spans="1:9" ht="24" customHeight="1" x14ac:dyDescent="0.25">
      <c r="A2131" s="9">
        <v>5129</v>
      </c>
      <c r="B2131" s="9" t="s">
        <v>3964</v>
      </c>
      <c r="C2131" s="9" t="s">
        <v>3963</v>
      </c>
      <c r="D2131" s="9" t="s">
        <v>32</v>
      </c>
      <c r="E2131" s="9" t="s">
        <v>77</v>
      </c>
      <c r="F2131" s="9">
        <v>150000</v>
      </c>
      <c r="G2131" s="9">
        <f t="shared" si="45"/>
        <v>300000</v>
      </c>
      <c r="H2131" s="9">
        <v>2</v>
      </c>
      <c r="I2131" s="10"/>
    </row>
    <row r="2132" spans="1:9" ht="24" customHeight="1" x14ac:dyDescent="0.25">
      <c r="A2132" s="9">
        <v>5129</v>
      </c>
      <c r="B2132" s="9" t="s">
        <v>3965</v>
      </c>
      <c r="C2132" s="9" t="s">
        <v>3176</v>
      </c>
      <c r="D2132" s="9" t="s">
        <v>32</v>
      </c>
      <c r="E2132" s="9" t="s">
        <v>77</v>
      </c>
      <c r="F2132" s="9">
        <v>300000</v>
      </c>
      <c r="G2132" s="9">
        <f t="shared" si="45"/>
        <v>600000</v>
      </c>
      <c r="H2132" s="9">
        <v>2</v>
      </c>
      <c r="I2132" s="10"/>
    </row>
    <row r="2133" spans="1:9" ht="24" customHeight="1" x14ac:dyDescent="0.25">
      <c r="A2133" s="9">
        <v>5129</v>
      </c>
      <c r="B2133" s="9" t="s">
        <v>3966</v>
      </c>
      <c r="C2133" s="9" t="s">
        <v>3967</v>
      </c>
      <c r="D2133" s="9" t="s">
        <v>32</v>
      </c>
      <c r="E2133" s="9" t="s">
        <v>77</v>
      </c>
      <c r="F2133" s="9">
        <v>100000</v>
      </c>
      <c r="G2133" s="9">
        <f t="shared" si="45"/>
        <v>200000</v>
      </c>
      <c r="H2133" s="9">
        <v>2</v>
      </c>
      <c r="I2133" s="10"/>
    </row>
    <row r="2134" spans="1:9" ht="24" customHeight="1" x14ac:dyDescent="0.25">
      <c r="A2134" s="9">
        <v>5129</v>
      </c>
      <c r="B2134" s="9" t="s">
        <v>3968</v>
      </c>
      <c r="C2134" s="9" t="s">
        <v>1944</v>
      </c>
      <c r="D2134" s="9" t="s">
        <v>32</v>
      </c>
      <c r="E2134" s="9" t="s">
        <v>77</v>
      </c>
      <c r="F2134" s="9">
        <v>100000</v>
      </c>
      <c r="G2134" s="9">
        <f>H2134*F2134</f>
        <v>200000</v>
      </c>
      <c r="H2134" s="9">
        <v>2</v>
      </c>
      <c r="I2134" s="10"/>
    </row>
    <row r="2135" spans="1:9" ht="24" customHeight="1" x14ac:dyDescent="0.25">
      <c r="A2135" s="9">
        <v>4261</v>
      </c>
      <c r="B2135" s="9" t="s">
        <v>4116</v>
      </c>
      <c r="C2135" s="9" t="s">
        <v>414</v>
      </c>
      <c r="D2135" s="9" t="s">
        <v>32</v>
      </c>
      <c r="E2135" s="9" t="s">
        <v>204</v>
      </c>
      <c r="F2135" s="9">
        <v>800</v>
      </c>
      <c r="G2135" s="9">
        <f>H2135*F2135</f>
        <v>656000</v>
      </c>
      <c r="H2135" s="9">
        <v>820</v>
      </c>
      <c r="I2135" s="10"/>
    </row>
    <row r="2136" spans="1:9" ht="24" customHeight="1" x14ac:dyDescent="0.25">
      <c r="A2136" s="9">
        <v>4267</v>
      </c>
      <c r="B2136" s="9" t="s">
        <v>4397</v>
      </c>
      <c r="C2136" s="9" t="s">
        <v>4398</v>
      </c>
      <c r="D2136" s="9" t="s">
        <v>32</v>
      </c>
      <c r="E2136" s="9" t="s">
        <v>77</v>
      </c>
      <c r="F2136" s="9">
        <v>6000</v>
      </c>
      <c r="G2136" s="9">
        <f t="shared" ref="G2136:G2160" si="46">H2136*F2136</f>
        <v>60000</v>
      </c>
      <c r="H2136" s="9">
        <v>10</v>
      </c>
      <c r="I2136" s="10"/>
    </row>
    <row r="2137" spans="1:9" ht="24" customHeight="1" x14ac:dyDescent="0.25">
      <c r="A2137" s="9">
        <v>4267</v>
      </c>
      <c r="B2137" s="9" t="s">
        <v>4399</v>
      </c>
      <c r="C2137" s="9" t="s">
        <v>4398</v>
      </c>
      <c r="D2137" s="9" t="s">
        <v>32</v>
      </c>
      <c r="E2137" s="9" t="s">
        <v>77</v>
      </c>
      <c r="F2137" s="9">
        <v>5000</v>
      </c>
      <c r="G2137" s="9">
        <f t="shared" si="46"/>
        <v>50000</v>
      </c>
      <c r="H2137" s="9">
        <v>10</v>
      </c>
      <c r="I2137" s="10"/>
    </row>
    <row r="2138" spans="1:9" ht="24" customHeight="1" x14ac:dyDescent="0.25">
      <c r="A2138" s="9">
        <v>4267</v>
      </c>
      <c r="B2138" s="9" t="s">
        <v>4400</v>
      </c>
      <c r="C2138" s="9" t="s">
        <v>4401</v>
      </c>
      <c r="D2138" s="9" t="s">
        <v>32</v>
      </c>
      <c r="E2138" s="9" t="s">
        <v>33</v>
      </c>
      <c r="F2138" s="9">
        <v>1000</v>
      </c>
      <c r="G2138" s="9">
        <f t="shared" si="46"/>
        <v>20000</v>
      </c>
      <c r="H2138" s="9">
        <v>20</v>
      </c>
      <c r="I2138" s="10"/>
    </row>
    <row r="2139" spans="1:9" ht="24" customHeight="1" x14ac:dyDescent="0.25">
      <c r="A2139" s="9">
        <v>4267</v>
      </c>
      <c r="B2139" s="9" t="s">
        <v>4402</v>
      </c>
      <c r="C2139" s="9" t="s">
        <v>4403</v>
      </c>
      <c r="D2139" s="9" t="s">
        <v>32</v>
      </c>
      <c r="E2139" s="9" t="s">
        <v>77</v>
      </c>
      <c r="F2139" s="9">
        <v>3000</v>
      </c>
      <c r="G2139" s="9">
        <f t="shared" si="46"/>
        <v>30000</v>
      </c>
      <c r="H2139" s="9">
        <v>10</v>
      </c>
      <c r="I2139" s="10"/>
    </row>
    <row r="2140" spans="1:9" ht="24" customHeight="1" x14ac:dyDescent="0.25">
      <c r="A2140" s="9">
        <v>4267</v>
      </c>
      <c r="B2140" s="9" t="s">
        <v>4404</v>
      </c>
      <c r="C2140" s="9" t="s">
        <v>4405</v>
      </c>
      <c r="D2140" s="9" t="s">
        <v>32</v>
      </c>
      <c r="E2140" s="9" t="s">
        <v>705</v>
      </c>
      <c r="F2140" s="9">
        <v>2000</v>
      </c>
      <c r="G2140" s="9">
        <f t="shared" si="46"/>
        <v>100000</v>
      </c>
      <c r="H2140" s="9">
        <v>50</v>
      </c>
      <c r="I2140" s="10"/>
    </row>
    <row r="2141" spans="1:9" ht="24" customHeight="1" x14ac:dyDescent="0.25">
      <c r="A2141" s="9">
        <v>4267</v>
      </c>
      <c r="B2141" s="9" t="s">
        <v>4406</v>
      </c>
      <c r="C2141" s="9" t="s">
        <v>2580</v>
      </c>
      <c r="D2141" s="9" t="s">
        <v>32</v>
      </c>
      <c r="E2141" s="9" t="s">
        <v>77</v>
      </c>
      <c r="F2141" s="9">
        <v>350</v>
      </c>
      <c r="G2141" s="9">
        <f t="shared" si="46"/>
        <v>175000</v>
      </c>
      <c r="H2141" s="9">
        <v>500</v>
      </c>
      <c r="I2141" s="10"/>
    </row>
    <row r="2142" spans="1:9" ht="24" customHeight="1" x14ac:dyDescent="0.25">
      <c r="A2142" s="9">
        <v>4267</v>
      </c>
      <c r="B2142" s="9" t="s">
        <v>4407</v>
      </c>
      <c r="C2142" s="9" t="s">
        <v>4408</v>
      </c>
      <c r="D2142" s="9" t="s">
        <v>32</v>
      </c>
      <c r="E2142" s="9" t="s">
        <v>77</v>
      </c>
      <c r="F2142" s="9">
        <v>40</v>
      </c>
      <c r="G2142" s="9">
        <f t="shared" si="46"/>
        <v>200000</v>
      </c>
      <c r="H2142" s="9">
        <v>5000</v>
      </c>
      <c r="I2142" s="10"/>
    </row>
    <row r="2143" spans="1:9" ht="24" customHeight="1" x14ac:dyDescent="0.25">
      <c r="A2143" s="9">
        <v>4267</v>
      </c>
      <c r="B2143" s="9" t="s">
        <v>4409</v>
      </c>
      <c r="C2143" s="9" t="s">
        <v>3084</v>
      </c>
      <c r="D2143" s="9" t="s">
        <v>32</v>
      </c>
      <c r="E2143" s="9" t="s">
        <v>77</v>
      </c>
      <c r="F2143" s="9">
        <v>1700</v>
      </c>
      <c r="G2143" s="9">
        <f t="shared" si="46"/>
        <v>85000</v>
      </c>
      <c r="H2143" s="9">
        <v>50</v>
      </c>
      <c r="I2143" s="10"/>
    </row>
    <row r="2144" spans="1:9" ht="23.1" customHeight="1" x14ac:dyDescent="0.25">
      <c r="A2144" s="9">
        <v>4267</v>
      </c>
      <c r="B2144" s="9" t="s">
        <v>4410</v>
      </c>
      <c r="C2144" s="9" t="s">
        <v>4411</v>
      </c>
      <c r="D2144" s="9" t="s">
        <v>32</v>
      </c>
      <c r="E2144" s="9" t="s">
        <v>707</v>
      </c>
      <c r="F2144" s="9">
        <v>2000</v>
      </c>
      <c r="G2144" s="9">
        <f t="shared" si="46"/>
        <v>20000</v>
      </c>
      <c r="H2144" s="9">
        <v>10</v>
      </c>
      <c r="I2144" s="10"/>
    </row>
    <row r="2145" spans="1:9" ht="23.1" customHeight="1" x14ac:dyDescent="0.25">
      <c r="A2145" s="9">
        <v>5122</v>
      </c>
      <c r="B2145" s="9" t="s">
        <v>4612</v>
      </c>
      <c r="C2145" s="9" t="s">
        <v>1615</v>
      </c>
      <c r="D2145" s="9" t="s">
        <v>32</v>
      </c>
      <c r="E2145" s="9" t="s">
        <v>77</v>
      </c>
      <c r="F2145" s="9">
        <v>35000</v>
      </c>
      <c r="G2145" s="9">
        <f t="shared" si="46"/>
        <v>700000</v>
      </c>
      <c r="H2145" s="9">
        <v>20</v>
      </c>
      <c r="I2145" s="10"/>
    </row>
    <row r="2146" spans="1:9" ht="23.1" customHeight="1" x14ac:dyDescent="0.25">
      <c r="A2146" s="9">
        <v>5122</v>
      </c>
      <c r="B2146" s="9" t="s">
        <v>4613</v>
      </c>
      <c r="C2146" s="9" t="s">
        <v>1615</v>
      </c>
      <c r="D2146" s="9" t="s">
        <v>32</v>
      </c>
      <c r="E2146" s="9" t="s">
        <v>77</v>
      </c>
      <c r="F2146" s="9">
        <v>240000</v>
      </c>
      <c r="G2146" s="9">
        <f t="shared" si="46"/>
        <v>480000</v>
      </c>
      <c r="H2146" s="9">
        <v>2</v>
      </c>
      <c r="I2146" s="10"/>
    </row>
    <row r="2147" spans="1:9" ht="23.1" customHeight="1" x14ac:dyDescent="0.25">
      <c r="A2147" s="9">
        <v>5122</v>
      </c>
      <c r="B2147" s="9" t="s">
        <v>4614</v>
      </c>
      <c r="C2147" s="9" t="s">
        <v>1619</v>
      </c>
      <c r="D2147" s="9" t="s">
        <v>32</v>
      </c>
      <c r="E2147" s="9" t="s">
        <v>77</v>
      </c>
      <c r="F2147" s="9">
        <v>120000</v>
      </c>
      <c r="G2147" s="9">
        <f t="shared" si="46"/>
        <v>240000</v>
      </c>
      <c r="H2147" s="9">
        <v>2</v>
      </c>
      <c r="I2147" s="10"/>
    </row>
    <row r="2148" spans="1:9" ht="23.1" customHeight="1" x14ac:dyDescent="0.25">
      <c r="A2148" s="9">
        <v>5122</v>
      </c>
      <c r="B2148" s="9" t="s">
        <v>4615</v>
      </c>
      <c r="C2148" s="9" t="s">
        <v>3008</v>
      </c>
      <c r="D2148" s="9" t="s">
        <v>32</v>
      </c>
      <c r="E2148" s="9" t="s">
        <v>77</v>
      </c>
      <c r="F2148" s="9">
        <v>80000</v>
      </c>
      <c r="G2148" s="9">
        <f t="shared" si="46"/>
        <v>80000</v>
      </c>
      <c r="H2148" s="9">
        <v>1</v>
      </c>
      <c r="I2148" s="10"/>
    </row>
    <row r="2149" spans="1:9" ht="23.1" customHeight="1" x14ac:dyDescent="0.25">
      <c r="A2149" s="9">
        <v>5122</v>
      </c>
      <c r="B2149" s="9" t="s">
        <v>4616</v>
      </c>
      <c r="C2149" s="9" t="s">
        <v>3011</v>
      </c>
      <c r="D2149" s="9" t="s">
        <v>32</v>
      </c>
      <c r="E2149" s="9" t="s">
        <v>77</v>
      </c>
      <c r="F2149" s="9">
        <v>200000</v>
      </c>
      <c r="G2149" s="9">
        <f t="shared" si="46"/>
        <v>200000</v>
      </c>
      <c r="H2149" s="9">
        <v>1</v>
      </c>
      <c r="I2149" s="10"/>
    </row>
    <row r="2150" spans="1:9" ht="23.1" customHeight="1" x14ac:dyDescent="0.25">
      <c r="A2150" s="9">
        <v>5122</v>
      </c>
      <c r="B2150" s="9" t="s">
        <v>4702</v>
      </c>
      <c r="C2150" s="9" t="s">
        <v>3195</v>
      </c>
      <c r="D2150" s="9" t="s">
        <v>32</v>
      </c>
      <c r="E2150" s="9" t="s">
        <v>77</v>
      </c>
      <c r="F2150" s="9">
        <v>330000</v>
      </c>
      <c r="G2150" s="9">
        <f t="shared" si="46"/>
        <v>330000</v>
      </c>
      <c r="H2150" s="9">
        <v>1</v>
      </c>
      <c r="I2150" s="10"/>
    </row>
    <row r="2151" spans="1:9" ht="23.1" customHeight="1" x14ac:dyDescent="0.25">
      <c r="A2151" s="9">
        <v>5122</v>
      </c>
      <c r="B2151" s="9" t="s">
        <v>4703</v>
      </c>
      <c r="C2151" s="9" t="s">
        <v>1699</v>
      </c>
      <c r="D2151" s="9" t="s">
        <v>32</v>
      </c>
      <c r="E2151" s="9" t="s">
        <v>77</v>
      </c>
      <c r="F2151" s="9">
        <v>330000</v>
      </c>
      <c r="G2151" s="9">
        <f t="shared" si="46"/>
        <v>660000</v>
      </c>
      <c r="H2151" s="9">
        <v>2</v>
      </c>
      <c r="I2151" s="10"/>
    </row>
    <row r="2152" spans="1:9" ht="23.1" customHeight="1" x14ac:dyDescent="0.25">
      <c r="A2152" s="9">
        <v>5122</v>
      </c>
      <c r="B2152" s="9" t="s">
        <v>4704</v>
      </c>
      <c r="C2152" s="9" t="s">
        <v>1734</v>
      </c>
      <c r="D2152" s="9" t="s">
        <v>32</v>
      </c>
      <c r="E2152" s="9" t="s">
        <v>77</v>
      </c>
      <c r="F2152" s="9">
        <v>50000</v>
      </c>
      <c r="G2152" s="9">
        <f t="shared" si="46"/>
        <v>150000</v>
      </c>
      <c r="H2152" s="9">
        <v>3</v>
      </c>
      <c r="I2152" s="10"/>
    </row>
    <row r="2153" spans="1:9" ht="23.1" customHeight="1" x14ac:dyDescent="0.25">
      <c r="A2153" s="9">
        <v>5122</v>
      </c>
      <c r="B2153" s="9" t="s">
        <v>4705</v>
      </c>
      <c r="C2153" s="9" t="s">
        <v>1708</v>
      </c>
      <c r="D2153" s="9" t="s">
        <v>32</v>
      </c>
      <c r="E2153" s="9" t="s">
        <v>77</v>
      </c>
      <c r="F2153" s="9">
        <v>60000</v>
      </c>
      <c r="G2153" s="9">
        <f t="shared" si="46"/>
        <v>720000</v>
      </c>
      <c r="H2153" s="9">
        <v>12</v>
      </c>
      <c r="I2153" s="10"/>
    </row>
    <row r="2154" spans="1:9" ht="23.1" customHeight="1" x14ac:dyDescent="0.25">
      <c r="A2154" s="9">
        <v>5122</v>
      </c>
      <c r="B2154" s="9" t="s">
        <v>4706</v>
      </c>
      <c r="C2154" s="9" t="s">
        <v>3782</v>
      </c>
      <c r="D2154" s="9" t="s">
        <v>32</v>
      </c>
      <c r="E2154" s="9" t="s">
        <v>77</v>
      </c>
      <c r="F2154" s="9">
        <v>100000</v>
      </c>
      <c r="G2154" s="9">
        <f t="shared" si="46"/>
        <v>100000</v>
      </c>
      <c r="H2154" s="9">
        <v>1</v>
      </c>
      <c r="I2154" s="10"/>
    </row>
    <row r="2155" spans="1:9" ht="23.1" customHeight="1" x14ac:dyDescent="0.25">
      <c r="A2155" s="9">
        <v>5122</v>
      </c>
      <c r="B2155" s="9" t="s">
        <v>4707</v>
      </c>
      <c r="C2155" s="9" t="s">
        <v>4708</v>
      </c>
      <c r="D2155" s="9" t="s">
        <v>32</v>
      </c>
      <c r="E2155" s="9" t="s">
        <v>77</v>
      </c>
      <c r="F2155" s="9">
        <v>200000</v>
      </c>
      <c r="G2155" s="9">
        <f t="shared" si="46"/>
        <v>200000</v>
      </c>
      <c r="H2155" s="9">
        <v>1</v>
      </c>
      <c r="I2155" s="10"/>
    </row>
    <row r="2156" spans="1:9" ht="23.1" customHeight="1" x14ac:dyDescent="0.25">
      <c r="A2156" s="9">
        <v>5122</v>
      </c>
      <c r="B2156" s="9" t="s">
        <v>4709</v>
      </c>
      <c r="C2156" s="9" t="s">
        <v>1405</v>
      </c>
      <c r="D2156" s="9" t="s">
        <v>32</v>
      </c>
      <c r="E2156" s="9" t="s">
        <v>77</v>
      </c>
      <c r="F2156" s="9">
        <v>165000</v>
      </c>
      <c r="G2156" s="9">
        <f t="shared" si="46"/>
        <v>165000</v>
      </c>
      <c r="H2156" s="9">
        <v>1</v>
      </c>
      <c r="I2156" s="10"/>
    </row>
    <row r="2157" spans="1:9" ht="23.1" customHeight="1" x14ac:dyDescent="0.25">
      <c r="A2157" s="9">
        <v>5122</v>
      </c>
      <c r="B2157" s="9" t="s">
        <v>4710</v>
      </c>
      <c r="C2157" s="9" t="s">
        <v>1405</v>
      </c>
      <c r="D2157" s="9" t="s">
        <v>32</v>
      </c>
      <c r="E2157" s="9" t="s">
        <v>77</v>
      </c>
      <c r="F2157" s="9">
        <v>105000</v>
      </c>
      <c r="G2157" s="9">
        <f t="shared" si="46"/>
        <v>315000</v>
      </c>
      <c r="H2157" s="9">
        <v>3</v>
      </c>
      <c r="I2157" s="10"/>
    </row>
    <row r="2158" spans="1:9" ht="23.1" customHeight="1" x14ac:dyDescent="0.25">
      <c r="A2158" s="9">
        <v>5122</v>
      </c>
      <c r="B2158" s="9" t="s">
        <v>4711</v>
      </c>
      <c r="C2158" s="9" t="s">
        <v>4213</v>
      </c>
      <c r="D2158" s="9" t="s">
        <v>32</v>
      </c>
      <c r="E2158" s="9" t="s">
        <v>77</v>
      </c>
      <c r="F2158" s="9">
        <v>140000</v>
      </c>
      <c r="G2158" s="9">
        <f t="shared" si="46"/>
        <v>420000</v>
      </c>
      <c r="H2158" s="9">
        <v>3</v>
      </c>
      <c r="I2158" s="10"/>
    </row>
    <row r="2159" spans="1:9" ht="23.1" customHeight="1" x14ac:dyDescent="0.25">
      <c r="A2159" s="9">
        <v>5122</v>
      </c>
      <c r="B2159" s="9" t="s">
        <v>4712</v>
      </c>
      <c r="C2159" s="9" t="s">
        <v>129</v>
      </c>
      <c r="D2159" s="9" t="s">
        <v>32</v>
      </c>
      <c r="E2159" s="9" t="s">
        <v>77</v>
      </c>
      <c r="F2159" s="9">
        <v>80000</v>
      </c>
      <c r="G2159" s="9">
        <f t="shared" si="46"/>
        <v>240000</v>
      </c>
      <c r="H2159" s="9">
        <v>3</v>
      </c>
      <c r="I2159" s="10"/>
    </row>
    <row r="2160" spans="1:9" ht="23.1" customHeight="1" x14ac:dyDescent="0.25">
      <c r="A2160" s="9">
        <v>4264</v>
      </c>
      <c r="B2160" s="9" t="s">
        <v>5295</v>
      </c>
      <c r="C2160" s="9" t="s">
        <v>37</v>
      </c>
      <c r="D2160" s="9" t="s">
        <v>32</v>
      </c>
      <c r="E2160" s="9" t="s">
        <v>33</v>
      </c>
      <c r="F2160" s="9">
        <v>470</v>
      </c>
      <c r="G2160" s="9">
        <f t="shared" si="46"/>
        <v>7520000</v>
      </c>
      <c r="H2160" s="9">
        <v>16000</v>
      </c>
      <c r="I2160" s="10"/>
    </row>
    <row r="2161" spans="1:9" x14ac:dyDescent="0.25">
      <c r="A2161" s="21" t="s">
        <v>18</v>
      </c>
      <c r="B2161" s="22"/>
      <c r="C2161" s="22"/>
      <c r="D2161" s="22"/>
      <c r="E2161" s="22"/>
      <c r="F2161" s="22"/>
      <c r="G2161" s="22"/>
      <c r="H2161" s="23"/>
    </row>
    <row r="2162" spans="1:9" ht="24" customHeight="1" x14ac:dyDescent="0.25">
      <c r="A2162" s="9">
        <v>4232</v>
      </c>
      <c r="B2162" s="9" t="s">
        <v>173</v>
      </c>
      <c r="C2162" s="9" t="s">
        <v>172</v>
      </c>
      <c r="D2162" s="9" t="s">
        <v>65</v>
      </c>
      <c r="E2162" s="9" t="s">
        <v>27</v>
      </c>
      <c r="F2162" s="9">
        <v>180000</v>
      </c>
      <c r="G2162" s="9">
        <v>180000</v>
      </c>
      <c r="H2162" s="9">
        <v>1</v>
      </c>
      <c r="I2162" s="10"/>
    </row>
    <row r="2163" spans="1:9" ht="24" customHeight="1" x14ac:dyDescent="0.25">
      <c r="A2163" s="9">
        <v>4214</v>
      </c>
      <c r="B2163" s="9" t="s">
        <v>174</v>
      </c>
      <c r="C2163" s="9" t="s">
        <v>116</v>
      </c>
      <c r="D2163" s="9" t="s">
        <v>26</v>
      </c>
      <c r="E2163" s="9" t="s">
        <v>27</v>
      </c>
      <c r="F2163" s="9">
        <v>4000000</v>
      </c>
      <c r="G2163" s="9">
        <v>4000000</v>
      </c>
      <c r="H2163" s="9">
        <v>1</v>
      </c>
      <c r="I2163" s="10"/>
    </row>
    <row r="2164" spans="1:9" ht="24" customHeight="1" x14ac:dyDescent="0.25">
      <c r="A2164" s="9">
        <v>4214</v>
      </c>
      <c r="B2164" s="9" t="s">
        <v>175</v>
      </c>
      <c r="C2164" s="9" t="s">
        <v>176</v>
      </c>
      <c r="D2164" s="9" t="s">
        <v>32</v>
      </c>
      <c r="E2164" s="9" t="s">
        <v>27</v>
      </c>
      <c r="F2164" s="9">
        <v>2700000</v>
      </c>
      <c r="G2164" s="9">
        <v>2700000</v>
      </c>
      <c r="H2164" s="9">
        <v>1</v>
      </c>
      <c r="I2164" s="10"/>
    </row>
    <row r="2165" spans="1:9" ht="24" customHeight="1" x14ac:dyDescent="0.25">
      <c r="A2165" s="9">
        <v>4214</v>
      </c>
      <c r="B2165" s="9" t="s">
        <v>177</v>
      </c>
      <c r="C2165" s="9" t="s">
        <v>118</v>
      </c>
      <c r="D2165" s="9" t="s">
        <v>32</v>
      </c>
      <c r="E2165" s="9" t="s">
        <v>27</v>
      </c>
      <c r="F2165" s="9">
        <v>459600</v>
      </c>
      <c r="G2165" s="9">
        <v>459600</v>
      </c>
      <c r="H2165" s="9">
        <v>1</v>
      </c>
      <c r="I2165" s="10"/>
    </row>
    <row r="2166" spans="1:9" ht="24" customHeight="1" x14ac:dyDescent="0.25">
      <c r="A2166" s="9">
        <v>4241</v>
      </c>
      <c r="B2166" s="9" t="s">
        <v>178</v>
      </c>
      <c r="C2166" s="9" t="s">
        <v>122</v>
      </c>
      <c r="D2166" s="9" t="s">
        <v>26</v>
      </c>
      <c r="E2166" s="9" t="s">
        <v>27</v>
      </c>
      <c r="F2166" s="9">
        <v>0</v>
      </c>
      <c r="G2166" s="9">
        <v>0</v>
      </c>
      <c r="H2166" s="9">
        <v>1</v>
      </c>
      <c r="I2166" s="10"/>
    </row>
    <row r="2167" spans="1:9" ht="24" customHeight="1" x14ac:dyDescent="0.25">
      <c r="A2167" s="9">
        <v>4213</v>
      </c>
      <c r="B2167" s="9" t="s">
        <v>179</v>
      </c>
      <c r="C2167" s="9" t="s">
        <v>120</v>
      </c>
      <c r="D2167" s="9" t="s">
        <v>65</v>
      </c>
      <c r="E2167" s="9" t="s">
        <v>27</v>
      </c>
      <c r="F2167" s="9">
        <v>160000</v>
      </c>
      <c r="G2167" s="9">
        <v>160000</v>
      </c>
      <c r="H2167" s="9">
        <v>1</v>
      </c>
      <c r="I2167" s="10"/>
    </row>
    <row r="2168" spans="1:9" ht="24" customHeight="1" x14ac:dyDescent="0.25">
      <c r="A2168" s="9">
        <v>4252</v>
      </c>
      <c r="B2168" s="9" t="s">
        <v>1642</v>
      </c>
      <c r="C2168" s="9" t="s">
        <v>155</v>
      </c>
      <c r="D2168" s="9" t="s">
        <v>65</v>
      </c>
      <c r="E2168" s="9" t="s">
        <v>27</v>
      </c>
      <c r="F2168" s="9">
        <v>600000</v>
      </c>
      <c r="G2168" s="9">
        <v>600000</v>
      </c>
      <c r="H2168" s="9">
        <v>1</v>
      </c>
      <c r="I2168" s="10"/>
    </row>
    <row r="2169" spans="1:9" ht="24" customHeight="1" x14ac:dyDescent="0.25">
      <c r="A2169" s="9">
        <v>4252</v>
      </c>
      <c r="B2169" s="9" t="s">
        <v>1643</v>
      </c>
      <c r="C2169" s="9" t="s">
        <v>155</v>
      </c>
      <c r="D2169" s="9" t="s">
        <v>65</v>
      </c>
      <c r="E2169" s="9" t="s">
        <v>27</v>
      </c>
      <c r="F2169" s="9">
        <v>700000</v>
      </c>
      <c r="G2169" s="9">
        <v>700000</v>
      </c>
      <c r="H2169" s="9">
        <v>1</v>
      </c>
      <c r="I2169" s="10"/>
    </row>
    <row r="2170" spans="1:9" ht="24" customHeight="1" x14ac:dyDescent="0.25">
      <c r="A2170" s="9">
        <v>4252</v>
      </c>
      <c r="B2170" s="9" t="s">
        <v>1644</v>
      </c>
      <c r="C2170" s="9" t="s">
        <v>151</v>
      </c>
      <c r="D2170" s="9" t="s">
        <v>65</v>
      </c>
      <c r="E2170" s="9" t="s">
        <v>27</v>
      </c>
      <c r="F2170" s="9">
        <v>100000</v>
      </c>
      <c r="G2170" s="9">
        <v>100000</v>
      </c>
      <c r="H2170" s="9">
        <v>1</v>
      </c>
      <c r="I2170" s="10"/>
    </row>
    <row r="2171" spans="1:9" ht="24" customHeight="1" x14ac:dyDescent="0.25">
      <c r="A2171" s="9">
        <v>4252</v>
      </c>
      <c r="B2171" s="9" t="s">
        <v>1645</v>
      </c>
      <c r="C2171" s="9" t="s">
        <v>110</v>
      </c>
      <c r="D2171" s="9" t="s">
        <v>65</v>
      </c>
      <c r="E2171" s="9" t="s">
        <v>27</v>
      </c>
      <c r="F2171" s="9">
        <v>300000</v>
      </c>
      <c r="G2171" s="9">
        <v>300000</v>
      </c>
      <c r="H2171" s="9">
        <v>1</v>
      </c>
      <c r="I2171" s="10"/>
    </row>
    <row r="2172" spans="1:9" ht="24" customHeight="1" x14ac:dyDescent="0.25">
      <c r="A2172" s="9">
        <v>4252</v>
      </c>
      <c r="B2172" s="9" t="s">
        <v>1646</v>
      </c>
      <c r="C2172" s="9" t="s">
        <v>1227</v>
      </c>
      <c r="D2172" s="9" t="s">
        <v>65</v>
      </c>
      <c r="E2172" s="9" t="s">
        <v>27</v>
      </c>
      <c r="F2172" s="9">
        <v>200000</v>
      </c>
      <c r="G2172" s="9">
        <v>200000</v>
      </c>
      <c r="H2172" s="9">
        <v>1</v>
      </c>
      <c r="I2172" s="10"/>
    </row>
    <row r="2173" spans="1:9" ht="24" customHeight="1" x14ac:dyDescent="0.25">
      <c r="A2173" s="9">
        <v>4252</v>
      </c>
      <c r="B2173" s="9" t="s">
        <v>1647</v>
      </c>
      <c r="C2173" s="9" t="s">
        <v>440</v>
      </c>
      <c r="D2173" s="9" t="s">
        <v>65</v>
      </c>
      <c r="E2173" s="9" t="s">
        <v>27</v>
      </c>
      <c r="F2173" s="9">
        <v>100000</v>
      </c>
      <c r="G2173" s="9">
        <v>100000</v>
      </c>
      <c r="H2173" s="9">
        <v>1</v>
      </c>
      <c r="I2173" s="10"/>
    </row>
    <row r="2174" spans="1:9" ht="24" customHeight="1" x14ac:dyDescent="0.25">
      <c r="A2174" s="9">
        <v>4252</v>
      </c>
      <c r="B2174" s="9" t="s">
        <v>2516</v>
      </c>
      <c r="C2174" s="9" t="s">
        <v>587</v>
      </c>
      <c r="D2174" s="9" t="s">
        <v>65</v>
      </c>
      <c r="E2174" s="9" t="s">
        <v>27</v>
      </c>
      <c r="F2174" s="9">
        <v>1000000</v>
      </c>
      <c r="G2174" s="9">
        <v>1000000</v>
      </c>
      <c r="H2174" s="9">
        <v>1</v>
      </c>
      <c r="I2174" s="10"/>
    </row>
    <row r="2175" spans="1:9" ht="24" customHeight="1" x14ac:dyDescent="0.25">
      <c r="A2175" s="9">
        <v>4241</v>
      </c>
      <c r="B2175" s="9" t="s">
        <v>4189</v>
      </c>
      <c r="C2175" s="9" t="s">
        <v>1251</v>
      </c>
      <c r="D2175" s="9" t="s">
        <v>32</v>
      </c>
      <c r="E2175" s="9" t="s">
        <v>27</v>
      </c>
      <c r="F2175" s="9">
        <v>50000</v>
      </c>
      <c r="G2175" s="9">
        <v>50000</v>
      </c>
      <c r="H2175" s="9">
        <v>1</v>
      </c>
      <c r="I2175" s="10"/>
    </row>
    <row r="2176" spans="1:9" ht="24" customHeight="1" x14ac:dyDescent="0.25">
      <c r="A2176" s="9">
        <v>4241</v>
      </c>
      <c r="B2176" s="9" t="s">
        <v>4190</v>
      </c>
      <c r="C2176" s="9" t="s">
        <v>4191</v>
      </c>
      <c r="D2176" s="9" t="s">
        <v>32</v>
      </c>
      <c r="E2176" s="9" t="s">
        <v>27</v>
      </c>
      <c r="F2176" s="9">
        <v>275000</v>
      </c>
      <c r="G2176" s="9">
        <v>275000</v>
      </c>
      <c r="H2176" s="9">
        <v>1</v>
      </c>
      <c r="I2176" s="10"/>
    </row>
    <row r="2177" spans="1:9" ht="24" customHeight="1" x14ac:dyDescent="0.25">
      <c r="A2177" s="9">
        <v>4241</v>
      </c>
      <c r="B2177" s="9" t="s">
        <v>4460</v>
      </c>
      <c r="C2177" s="9" t="s">
        <v>1251</v>
      </c>
      <c r="D2177" s="9" t="s">
        <v>32</v>
      </c>
      <c r="E2177" s="9" t="s">
        <v>27</v>
      </c>
      <c r="F2177" s="9">
        <v>325000</v>
      </c>
      <c r="G2177" s="9">
        <v>325000</v>
      </c>
      <c r="H2177" s="9">
        <v>1</v>
      </c>
      <c r="I2177" s="10"/>
    </row>
    <row r="2178" spans="1:9" ht="24" customHeight="1" x14ac:dyDescent="0.25">
      <c r="A2178" s="9">
        <v>4241</v>
      </c>
      <c r="B2178" s="9" t="s">
        <v>4817</v>
      </c>
      <c r="C2178" s="9" t="s">
        <v>122</v>
      </c>
      <c r="D2178" s="9" t="s">
        <v>26</v>
      </c>
      <c r="E2178" s="9" t="s">
        <v>27</v>
      </c>
      <c r="F2178" s="9">
        <v>74600</v>
      </c>
      <c r="G2178" s="9">
        <v>74600</v>
      </c>
      <c r="H2178" s="9">
        <v>1</v>
      </c>
      <c r="I2178" s="10"/>
    </row>
    <row r="2179" spans="1:9" ht="15.75" customHeight="1" x14ac:dyDescent="0.25">
      <c r="A2179" s="24" t="s">
        <v>60</v>
      </c>
      <c r="B2179" s="25"/>
      <c r="C2179" s="25"/>
      <c r="D2179" s="25"/>
      <c r="E2179" s="25"/>
      <c r="F2179" s="25"/>
      <c r="G2179" s="25"/>
      <c r="H2179" s="26"/>
    </row>
    <row r="2180" spans="1:9" x14ac:dyDescent="0.25">
      <c r="A2180" s="21" t="s">
        <v>40</v>
      </c>
      <c r="B2180" s="22"/>
      <c r="C2180" s="22"/>
      <c r="D2180" s="22"/>
      <c r="E2180" s="22"/>
      <c r="F2180" s="22"/>
      <c r="G2180" s="22"/>
      <c r="H2180" s="23"/>
    </row>
    <row r="2181" spans="1:9" ht="24" customHeight="1" x14ac:dyDescent="0.25">
      <c r="A2181" s="9">
        <v>5134</v>
      </c>
      <c r="B2181" s="9" t="s">
        <v>5339</v>
      </c>
      <c r="C2181" s="9" t="s">
        <v>62</v>
      </c>
      <c r="D2181" s="9" t="s">
        <v>48</v>
      </c>
      <c r="E2181" s="9" t="s">
        <v>27</v>
      </c>
      <c r="F2181" s="9">
        <v>300000</v>
      </c>
      <c r="G2181" s="9">
        <v>300000</v>
      </c>
      <c r="H2181" s="9">
        <v>1</v>
      </c>
      <c r="I2181" s="10"/>
    </row>
    <row r="2182" spans="1:9" ht="24" customHeight="1" x14ac:dyDescent="0.25">
      <c r="A2182" s="9">
        <v>5134</v>
      </c>
      <c r="B2182" s="9" t="s">
        <v>5340</v>
      </c>
      <c r="C2182" s="9" t="s">
        <v>62</v>
      </c>
      <c r="D2182" s="9" t="s">
        <v>48</v>
      </c>
      <c r="E2182" s="9" t="s">
        <v>27</v>
      </c>
      <c r="F2182" s="9">
        <v>350000</v>
      </c>
      <c r="G2182" s="9">
        <v>350000</v>
      </c>
      <c r="H2182" s="9">
        <v>1</v>
      </c>
      <c r="I2182" s="10"/>
    </row>
    <row r="2183" spans="1:9" ht="24" customHeight="1" x14ac:dyDescent="0.25">
      <c r="A2183" s="9">
        <v>5134</v>
      </c>
      <c r="B2183" s="9" t="s">
        <v>5341</v>
      </c>
      <c r="C2183" s="9" t="s">
        <v>62</v>
      </c>
      <c r="D2183" s="9" t="s">
        <v>48</v>
      </c>
      <c r="E2183" s="9" t="s">
        <v>27</v>
      </c>
      <c r="F2183" s="9">
        <v>400000</v>
      </c>
      <c r="G2183" s="9">
        <v>400000</v>
      </c>
      <c r="H2183" s="9">
        <v>1</v>
      </c>
      <c r="I2183" s="10"/>
    </row>
    <row r="2184" spans="1:9" ht="24" customHeight="1" x14ac:dyDescent="0.25">
      <c r="A2184" s="9">
        <v>5134</v>
      </c>
      <c r="B2184" s="9" t="s">
        <v>5342</v>
      </c>
      <c r="C2184" s="9" t="s">
        <v>62</v>
      </c>
      <c r="D2184" s="9" t="s">
        <v>48</v>
      </c>
      <c r="E2184" s="9" t="s">
        <v>27</v>
      </c>
      <c r="F2184" s="9">
        <v>250000</v>
      </c>
      <c r="G2184" s="9">
        <v>250000</v>
      </c>
      <c r="H2184" s="9">
        <v>1</v>
      </c>
      <c r="I2184" s="10"/>
    </row>
    <row r="2185" spans="1:9" ht="24" customHeight="1" x14ac:dyDescent="0.25">
      <c r="A2185" s="9">
        <v>5134</v>
      </c>
      <c r="B2185" s="9" t="s">
        <v>5343</v>
      </c>
      <c r="C2185" s="9" t="s">
        <v>62</v>
      </c>
      <c r="D2185" s="9" t="s">
        <v>48</v>
      </c>
      <c r="E2185" s="9" t="s">
        <v>27</v>
      </c>
      <c r="F2185" s="9">
        <v>350000</v>
      </c>
      <c r="G2185" s="9">
        <v>350000</v>
      </c>
      <c r="H2185" s="9">
        <v>1</v>
      </c>
      <c r="I2185" s="10"/>
    </row>
    <row r="2186" spans="1:9" ht="24" customHeight="1" x14ac:dyDescent="0.25">
      <c r="A2186" s="9">
        <v>5134</v>
      </c>
      <c r="B2186" s="9" t="s">
        <v>5344</v>
      </c>
      <c r="C2186" s="9" t="s">
        <v>62</v>
      </c>
      <c r="D2186" s="9" t="s">
        <v>48</v>
      </c>
      <c r="E2186" s="9" t="s">
        <v>27</v>
      </c>
      <c r="F2186" s="9">
        <v>450000</v>
      </c>
      <c r="G2186" s="9">
        <v>450000</v>
      </c>
      <c r="H2186" s="9">
        <v>1</v>
      </c>
      <c r="I2186" s="10"/>
    </row>
    <row r="2187" spans="1:9" ht="24" customHeight="1" x14ac:dyDescent="0.25">
      <c r="A2187" s="9">
        <v>5134</v>
      </c>
      <c r="B2187" s="9" t="s">
        <v>5345</v>
      </c>
      <c r="C2187" s="9" t="s">
        <v>62</v>
      </c>
      <c r="D2187" s="9" t="s">
        <v>48</v>
      </c>
      <c r="E2187" s="9" t="s">
        <v>27</v>
      </c>
      <c r="F2187" s="9">
        <v>250000</v>
      </c>
      <c r="G2187" s="9">
        <v>250000</v>
      </c>
      <c r="H2187" s="9">
        <v>1</v>
      </c>
      <c r="I2187" s="10"/>
    </row>
    <row r="2188" spans="1:9" ht="24" customHeight="1" x14ac:dyDescent="0.25">
      <c r="A2188" s="9">
        <v>5134</v>
      </c>
      <c r="B2188" s="9" t="s">
        <v>5346</v>
      </c>
      <c r="C2188" s="9" t="s">
        <v>62</v>
      </c>
      <c r="D2188" s="9" t="s">
        <v>48</v>
      </c>
      <c r="E2188" s="9" t="s">
        <v>27</v>
      </c>
      <c r="F2188" s="9">
        <v>300000</v>
      </c>
      <c r="G2188" s="9">
        <v>300000</v>
      </c>
      <c r="H2188" s="9">
        <v>1</v>
      </c>
      <c r="I2188" s="10"/>
    </row>
    <row r="2189" spans="1:9" ht="24" customHeight="1" x14ac:dyDescent="0.25">
      <c r="A2189" s="9">
        <v>5134</v>
      </c>
      <c r="B2189" s="9" t="s">
        <v>5347</v>
      </c>
      <c r="C2189" s="9" t="s">
        <v>62</v>
      </c>
      <c r="D2189" s="9" t="s">
        <v>48</v>
      </c>
      <c r="E2189" s="9" t="s">
        <v>27</v>
      </c>
      <c r="F2189" s="9">
        <v>350000</v>
      </c>
      <c r="G2189" s="9">
        <v>350000</v>
      </c>
      <c r="H2189" s="9">
        <v>1</v>
      </c>
      <c r="I2189" s="10"/>
    </row>
    <row r="2190" spans="1:9" ht="24" customHeight="1" x14ac:dyDescent="0.25">
      <c r="A2190" s="9">
        <v>5134</v>
      </c>
      <c r="B2190" s="9" t="s">
        <v>5348</v>
      </c>
      <c r="C2190" s="9" t="s">
        <v>62</v>
      </c>
      <c r="D2190" s="9" t="s">
        <v>48</v>
      </c>
      <c r="E2190" s="9" t="s">
        <v>27</v>
      </c>
      <c r="F2190" s="9">
        <v>250000</v>
      </c>
      <c r="G2190" s="9">
        <v>250000</v>
      </c>
      <c r="H2190" s="9">
        <v>1</v>
      </c>
      <c r="I2190" s="10"/>
    </row>
    <row r="2191" spans="1:9" ht="24" customHeight="1" x14ac:dyDescent="0.25">
      <c r="A2191" s="9">
        <v>5134</v>
      </c>
      <c r="B2191" s="9" t="s">
        <v>5349</v>
      </c>
      <c r="C2191" s="9" t="s">
        <v>62</v>
      </c>
      <c r="D2191" s="9" t="s">
        <v>48</v>
      </c>
      <c r="E2191" s="9" t="s">
        <v>27</v>
      </c>
      <c r="F2191" s="9">
        <v>300000</v>
      </c>
      <c r="G2191" s="9">
        <v>300000</v>
      </c>
      <c r="H2191" s="9">
        <v>1</v>
      </c>
      <c r="I2191" s="10"/>
    </row>
    <row r="2192" spans="1:9" ht="24" customHeight="1" x14ac:dyDescent="0.25">
      <c r="A2192" s="9">
        <v>5134</v>
      </c>
      <c r="B2192" s="9" t="s">
        <v>5350</v>
      </c>
      <c r="C2192" s="9" t="s">
        <v>62</v>
      </c>
      <c r="D2192" s="9" t="s">
        <v>48</v>
      </c>
      <c r="E2192" s="9" t="s">
        <v>27</v>
      </c>
      <c r="F2192" s="9">
        <v>300000</v>
      </c>
      <c r="G2192" s="9">
        <v>300000</v>
      </c>
      <c r="H2192" s="9">
        <v>1</v>
      </c>
      <c r="I2192" s="10"/>
    </row>
    <row r="2193" spans="1:9" ht="24" customHeight="1" x14ac:dyDescent="0.25">
      <c r="A2193" s="9">
        <v>5134</v>
      </c>
      <c r="B2193" s="9" t="s">
        <v>5351</v>
      </c>
      <c r="C2193" s="9" t="s">
        <v>62</v>
      </c>
      <c r="D2193" s="9" t="s">
        <v>48</v>
      </c>
      <c r="E2193" s="9" t="s">
        <v>27</v>
      </c>
      <c r="F2193" s="9">
        <v>350000</v>
      </c>
      <c r="G2193" s="9">
        <v>350000</v>
      </c>
      <c r="H2193" s="9">
        <v>1</v>
      </c>
      <c r="I2193" s="10"/>
    </row>
    <row r="2194" spans="1:9" ht="24" customHeight="1" x14ac:dyDescent="0.25">
      <c r="A2194" s="9">
        <v>5134</v>
      </c>
      <c r="B2194" s="9" t="s">
        <v>5352</v>
      </c>
      <c r="C2194" s="9" t="s">
        <v>62</v>
      </c>
      <c r="D2194" s="9" t="s">
        <v>48</v>
      </c>
      <c r="E2194" s="9" t="s">
        <v>27</v>
      </c>
      <c r="F2194" s="9">
        <v>300000</v>
      </c>
      <c r="G2194" s="9">
        <v>300000</v>
      </c>
      <c r="H2194" s="9">
        <v>1</v>
      </c>
      <c r="I2194" s="10"/>
    </row>
    <row r="2195" spans="1:9" ht="24" customHeight="1" x14ac:dyDescent="0.25">
      <c r="A2195" s="9">
        <v>5134</v>
      </c>
      <c r="B2195" s="9" t="s">
        <v>5353</v>
      </c>
      <c r="C2195" s="9" t="s">
        <v>62</v>
      </c>
      <c r="D2195" s="9" t="s">
        <v>48</v>
      </c>
      <c r="E2195" s="9" t="s">
        <v>27</v>
      </c>
      <c r="F2195" s="9">
        <v>500000</v>
      </c>
      <c r="G2195" s="9">
        <v>500000</v>
      </c>
      <c r="H2195" s="9">
        <v>1</v>
      </c>
      <c r="I2195" s="10"/>
    </row>
    <row r="2196" spans="1:9" ht="24" customHeight="1" x14ac:dyDescent="0.25">
      <c r="A2196" s="9">
        <v>5134</v>
      </c>
      <c r="B2196" s="9" t="s">
        <v>5354</v>
      </c>
      <c r="C2196" s="9" t="s">
        <v>62</v>
      </c>
      <c r="D2196" s="9" t="s">
        <v>48</v>
      </c>
      <c r="E2196" s="9" t="s">
        <v>27</v>
      </c>
      <c r="F2196" s="9">
        <v>300000</v>
      </c>
      <c r="G2196" s="9">
        <v>300000</v>
      </c>
      <c r="H2196" s="9">
        <v>1</v>
      </c>
      <c r="I2196" s="10"/>
    </row>
    <row r="2197" spans="1:9" x14ac:dyDescent="0.25">
      <c r="A2197" s="21" t="s">
        <v>18</v>
      </c>
      <c r="B2197" s="22"/>
      <c r="C2197" s="22"/>
      <c r="D2197" s="22"/>
      <c r="E2197" s="22"/>
      <c r="F2197" s="22"/>
      <c r="G2197" s="22"/>
      <c r="H2197" s="23"/>
    </row>
    <row r="2198" spans="1:9" ht="24" customHeight="1" x14ac:dyDescent="0.25">
      <c r="A2198" s="9">
        <v>5134</v>
      </c>
      <c r="B2198" s="9" t="s">
        <v>5359</v>
      </c>
      <c r="C2198" s="9" t="s">
        <v>206</v>
      </c>
      <c r="D2198" s="9" t="s">
        <v>65</v>
      </c>
      <c r="E2198" s="9" t="s">
        <v>27</v>
      </c>
      <c r="F2198" s="9">
        <v>800000</v>
      </c>
      <c r="G2198" s="9">
        <v>800000</v>
      </c>
      <c r="H2198" s="9">
        <v>1</v>
      </c>
      <c r="I2198" s="10"/>
    </row>
    <row r="2199" spans="1:9" ht="15.75" customHeight="1" x14ac:dyDescent="0.25">
      <c r="A2199" s="24" t="s">
        <v>550</v>
      </c>
      <c r="B2199" s="25"/>
      <c r="C2199" s="25"/>
      <c r="D2199" s="25"/>
      <c r="E2199" s="25"/>
      <c r="F2199" s="25"/>
      <c r="G2199" s="25"/>
      <c r="H2199" s="26"/>
    </row>
    <row r="2200" spans="1:9" x14ac:dyDescent="0.25">
      <c r="A2200" s="21" t="s">
        <v>40</v>
      </c>
      <c r="B2200" s="22"/>
      <c r="C2200" s="22"/>
      <c r="D2200" s="22"/>
      <c r="E2200" s="22"/>
      <c r="F2200" s="22"/>
      <c r="G2200" s="22"/>
      <c r="H2200" s="23"/>
    </row>
    <row r="2201" spans="1:9" ht="24" customHeight="1" x14ac:dyDescent="0.25">
      <c r="A2201" s="9">
        <v>4251</v>
      </c>
      <c r="B2201" s="9" t="s">
        <v>892</v>
      </c>
      <c r="C2201" s="9" t="s">
        <v>258</v>
      </c>
      <c r="D2201" s="9" t="s">
        <v>65</v>
      </c>
      <c r="E2201" s="9" t="s">
        <v>27</v>
      </c>
      <c r="F2201" s="9">
        <v>24500000</v>
      </c>
      <c r="G2201" s="9">
        <v>24500000</v>
      </c>
      <c r="H2201" s="9">
        <v>1</v>
      </c>
      <c r="I2201" s="10"/>
    </row>
    <row r="2202" spans="1:9" x14ac:dyDescent="0.25">
      <c r="A2202" s="21" t="s">
        <v>18</v>
      </c>
      <c r="B2202" s="22"/>
      <c r="C2202" s="22"/>
      <c r="D2202" s="22"/>
      <c r="E2202" s="22"/>
      <c r="F2202" s="22"/>
      <c r="G2202" s="22"/>
      <c r="H2202" s="23"/>
    </row>
    <row r="2203" spans="1:9" ht="24" customHeight="1" x14ac:dyDescent="0.25">
      <c r="A2203" s="9">
        <v>4251</v>
      </c>
      <c r="B2203" s="9" t="s">
        <v>1046</v>
      </c>
      <c r="C2203" s="9" t="s">
        <v>50</v>
      </c>
      <c r="D2203" s="9" t="s">
        <v>65</v>
      </c>
      <c r="E2203" s="9" t="s">
        <v>27</v>
      </c>
      <c r="F2203" s="9">
        <v>500000</v>
      </c>
      <c r="G2203" s="9">
        <v>500000</v>
      </c>
      <c r="H2203" s="9">
        <v>1</v>
      </c>
      <c r="I2203" s="10"/>
    </row>
    <row r="2204" spans="1:9" ht="24" customHeight="1" x14ac:dyDescent="0.25">
      <c r="A2204" s="9">
        <v>4251</v>
      </c>
      <c r="B2204" s="9" t="s">
        <v>908</v>
      </c>
      <c r="C2204" s="9" t="s">
        <v>50</v>
      </c>
      <c r="D2204" s="9" t="s">
        <v>65</v>
      </c>
      <c r="E2204" s="9" t="s">
        <v>27</v>
      </c>
      <c r="F2204" s="9">
        <v>0</v>
      </c>
      <c r="G2204" s="9">
        <v>0</v>
      </c>
      <c r="H2204" s="9">
        <v>1</v>
      </c>
      <c r="I2204" s="10"/>
    </row>
    <row r="2205" spans="1:9" ht="15.75" customHeight="1" x14ac:dyDescent="0.25">
      <c r="A2205" s="24" t="s">
        <v>39</v>
      </c>
      <c r="B2205" s="25"/>
      <c r="C2205" s="25"/>
      <c r="D2205" s="25"/>
      <c r="E2205" s="25"/>
      <c r="F2205" s="25"/>
      <c r="G2205" s="25"/>
      <c r="H2205" s="26"/>
    </row>
    <row r="2206" spans="1:9" x14ac:dyDescent="0.25">
      <c r="A2206" s="21" t="s">
        <v>40</v>
      </c>
      <c r="B2206" s="22"/>
      <c r="C2206" s="22"/>
      <c r="D2206" s="22"/>
      <c r="E2206" s="22"/>
      <c r="F2206" s="22"/>
      <c r="G2206" s="22"/>
      <c r="H2206" s="23"/>
    </row>
    <row r="2207" spans="1:9" ht="24" customHeight="1" x14ac:dyDescent="0.25">
      <c r="A2207" s="9">
        <v>4251</v>
      </c>
      <c r="B2207" s="9" t="s">
        <v>541</v>
      </c>
      <c r="C2207" s="9" t="s">
        <v>42</v>
      </c>
      <c r="D2207" s="9" t="s">
        <v>48</v>
      </c>
      <c r="E2207" s="9" t="s">
        <v>27</v>
      </c>
      <c r="F2207" s="9">
        <v>94000000</v>
      </c>
      <c r="G2207" s="9">
        <v>94000000</v>
      </c>
      <c r="H2207" s="9">
        <v>1</v>
      </c>
      <c r="I2207" s="10"/>
    </row>
    <row r="2208" spans="1:9" x14ac:dyDescent="0.25">
      <c r="A2208" s="21" t="s">
        <v>18</v>
      </c>
      <c r="B2208" s="22"/>
      <c r="C2208" s="22"/>
      <c r="D2208" s="22"/>
      <c r="E2208" s="22"/>
      <c r="F2208" s="22"/>
      <c r="G2208" s="22"/>
      <c r="H2208" s="23"/>
    </row>
    <row r="2209" spans="1:9" ht="24" customHeight="1" x14ac:dyDescent="0.25">
      <c r="A2209" s="9">
        <v>4251</v>
      </c>
      <c r="B2209" s="9" t="s">
        <v>1016</v>
      </c>
      <c r="C2209" s="9" t="s">
        <v>50</v>
      </c>
      <c r="D2209" s="9" t="s">
        <v>48</v>
      </c>
      <c r="E2209" s="9" t="s">
        <v>27</v>
      </c>
      <c r="F2209" s="9">
        <v>1744000</v>
      </c>
      <c r="G2209" s="9">
        <v>1744000</v>
      </c>
      <c r="H2209" s="9">
        <v>1</v>
      </c>
      <c r="I2209" s="10"/>
    </row>
    <row r="2210" spans="1:9" ht="15.75" customHeight="1" x14ac:dyDescent="0.25">
      <c r="A2210" s="24" t="s">
        <v>909</v>
      </c>
      <c r="B2210" s="25"/>
      <c r="C2210" s="25"/>
      <c r="D2210" s="25"/>
      <c r="E2210" s="25"/>
      <c r="F2210" s="25"/>
      <c r="G2210" s="25"/>
      <c r="H2210" s="26"/>
    </row>
    <row r="2211" spans="1:9" x14ac:dyDescent="0.25">
      <c r="A2211" s="21" t="s">
        <v>40</v>
      </c>
      <c r="B2211" s="22"/>
      <c r="C2211" s="22"/>
      <c r="D2211" s="22"/>
      <c r="E2211" s="22"/>
      <c r="F2211" s="22"/>
      <c r="G2211" s="22"/>
      <c r="H2211" s="23"/>
    </row>
    <row r="2212" spans="1:9" ht="24" customHeight="1" x14ac:dyDescent="0.25">
      <c r="A2212" s="9">
        <v>4251</v>
      </c>
      <c r="B2212" s="9" t="s">
        <v>910</v>
      </c>
      <c r="C2212" s="9" t="s">
        <v>258</v>
      </c>
      <c r="D2212" s="9" t="s">
        <v>65</v>
      </c>
      <c r="E2212" s="9" t="s">
        <v>27</v>
      </c>
      <c r="F2212" s="9">
        <v>0</v>
      </c>
      <c r="G2212" s="9">
        <v>0</v>
      </c>
      <c r="H2212" s="9">
        <v>1</v>
      </c>
      <c r="I2212" s="10"/>
    </row>
    <row r="2213" spans="1:9" ht="24" customHeight="1" x14ac:dyDescent="0.25">
      <c r="A2213" s="9">
        <v>4251</v>
      </c>
      <c r="B2213" s="9" t="s">
        <v>1047</v>
      </c>
      <c r="C2213" s="9" t="s">
        <v>258</v>
      </c>
      <c r="D2213" s="9" t="s">
        <v>65</v>
      </c>
      <c r="E2213" s="9" t="s">
        <v>27</v>
      </c>
      <c r="F2213" s="9">
        <v>58222000</v>
      </c>
      <c r="G2213" s="9">
        <v>58222000</v>
      </c>
      <c r="H2213" s="9">
        <v>1</v>
      </c>
      <c r="I2213" s="10"/>
    </row>
    <row r="2214" spans="1:9" x14ac:dyDescent="0.25">
      <c r="A2214" s="21" t="s">
        <v>18</v>
      </c>
      <c r="B2214" s="22"/>
      <c r="C2214" s="22"/>
      <c r="D2214" s="22"/>
      <c r="E2214" s="22"/>
      <c r="F2214" s="22"/>
      <c r="G2214" s="22"/>
      <c r="H2214" s="23"/>
    </row>
    <row r="2215" spans="1:9" ht="24" customHeight="1" x14ac:dyDescent="0.25">
      <c r="A2215" s="9">
        <v>4251</v>
      </c>
      <c r="B2215" s="9" t="s">
        <v>911</v>
      </c>
      <c r="C2215" s="9" t="s">
        <v>50</v>
      </c>
      <c r="D2215" s="9" t="s">
        <v>65</v>
      </c>
      <c r="E2215" s="9" t="s">
        <v>27</v>
      </c>
      <c r="F2215" s="9">
        <v>0</v>
      </c>
      <c r="G2215" s="9">
        <v>0</v>
      </c>
      <c r="H2215" s="9">
        <v>1</v>
      </c>
      <c r="I2215" s="10"/>
    </row>
    <row r="2216" spans="1:9" ht="24" customHeight="1" x14ac:dyDescent="0.25">
      <c r="A2216" s="9">
        <v>4251</v>
      </c>
      <c r="B2216" s="9" t="s">
        <v>1048</v>
      </c>
      <c r="C2216" s="9" t="s">
        <v>50</v>
      </c>
      <c r="D2216" s="9" t="s">
        <v>65</v>
      </c>
      <c r="E2216" s="9" t="s">
        <v>27</v>
      </c>
      <c r="F2216" s="9">
        <v>1176500</v>
      </c>
      <c r="G2216" s="9">
        <v>1176500</v>
      </c>
      <c r="H2216" s="9">
        <v>1</v>
      </c>
      <c r="I2216" s="10"/>
    </row>
    <row r="2217" spans="1:9" ht="15.75" customHeight="1" x14ac:dyDescent="0.25">
      <c r="A2217" s="24" t="s">
        <v>2338</v>
      </c>
      <c r="B2217" s="25"/>
      <c r="C2217" s="25"/>
      <c r="D2217" s="25"/>
      <c r="E2217" s="25"/>
      <c r="F2217" s="25"/>
      <c r="G2217" s="25"/>
      <c r="H2217" s="26"/>
    </row>
    <row r="2218" spans="1:9" x14ac:dyDescent="0.25">
      <c r="A2218" s="21" t="s">
        <v>17</v>
      </c>
      <c r="B2218" s="22"/>
      <c r="C2218" s="22"/>
      <c r="D2218" s="22"/>
      <c r="E2218" s="22"/>
      <c r="F2218" s="22"/>
      <c r="G2218" s="22"/>
      <c r="H2218" s="23"/>
    </row>
    <row r="2219" spans="1:9" ht="24" customHeight="1" x14ac:dyDescent="0.25">
      <c r="A2219" s="9">
        <v>5129</v>
      </c>
      <c r="B2219" s="9" t="s">
        <v>2339</v>
      </c>
      <c r="C2219" s="9" t="s">
        <v>772</v>
      </c>
      <c r="D2219" s="9" t="s">
        <v>32</v>
      </c>
      <c r="E2219" s="9" t="s">
        <v>77</v>
      </c>
      <c r="F2219" s="9">
        <v>50000</v>
      </c>
      <c r="G2219" s="9">
        <f>H2219*F2219</f>
        <v>1750000</v>
      </c>
      <c r="H2219" s="9">
        <v>35</v>
      </c>
      <c r="I2219" s="10"/>
    </row>
    <row r="2220" spans="1:9" ht="24" customHeight="1" x14ac:dyDescent="0.25">
      <c r="A2220" s="9">
        <v>5129</v>
      </c>
      <c r="B2220" s="9" t="s">
        <v>2340</v>
      </c>
      <c r="C2220" s="9" t="s">
        <v>996</v>
      </c>
      <c r="D2220" s="9" t="s">
        <v>32</v>
      </c>
      <c r="E2220" s="9" t="s">
        <v>77</v>
      </c>
      <c r="F2220" s="9">
        <v>25000</v>
      </c>
      <c r="G2220" s="9">
        <f>H2220*F2220</f>
        <v>6250000</v>
      </c>
      <c r="H2220" s="9">
        <v>250</v>
      </c>
      <c r="I2220" s="10"/>
    </row>
    <row r="2221" spans="1:9" ht="15.75" customHeight="1" x14ac:dyDescent="0.25">
      <c r="A2221" s="24" t="s">
        <v>3014</v>
      </c>
      <c r="B2221" s="25"/>
      <c r="C2221" s="25"/>
      <c r="D2221" s="25"/>
      <c r="E2221" s="25"/>
      <c r="F2221" s="25"/>
      <c r="G2221" s="25"/>
      <c r="H2221" s="26"/>
    </row>
    <row r="2222" spans="1:9" x14ac:dyDescent="0.25">
      <c r="A2222" s="21" t="s">
        <v>40</v>
      </c>
      <c r="B2222" s="22"/>
      <c r="C2222" s="22"/>
      <c r="D2222" s="22"/>
      <c r="E2222" s="22"/>
      <c r="F2222" s="22"/>
      <c r="G2222" s="22"/>
      <c r="H2222" s="23"/>
    </row>
    <row r="2223" spans="1:9" ht="24" customHeight="1" x14ac:dyDescent="0.25">
      <c r="A2223" s="9">
        <v>4251</v>
      </c>
      <c r="B2223" s="9" t="s">
        <v>3672</v>
      </c>
      <c r="C2223" s="9" t="s">
        <v>1070</v>
      </c>
      <c r="D2223" s="9" t="s">
        <v>65</v>
      </c>
      <c r="E2223" s="9" t="s">
        <v>27</v>
      </c>
      <c r="F2223" s="9">
        <v>1960000</v>
      </c>
      <c r="G2223" s="9">
        <v>1960000</v>
      </c>
      <c r="H2223" s="9">
        <v>1</v>
      </c>
      <c r="I2223" s="10"/>
    </row>
    <row r="2224" spans="1:9" ht="15.75" customHeight="1" x14ac:dyDescent="0.25">
      <c r="A2224" s="24" t="s">
        <v>280</v>
      </c>
      <c r="B2224" s="25"/>
      <c r="C2224" s="25"/>
      <c r="D2224" s="25"/>
      <c r="E2224" s="25"/>
      <c r="F2224" s="25"/>
      <c r="G2224" s="25"/>
      <c r="H2224" s="26"/>
    </row>
    <row r="2225" spans="1:9" x14ac:dyDescent="0.25">
      <c r="A2225" s="21" t="s">
        <v>17</v>
      </c>
      <c r="B2225" s="22"/>
      <c r="C2225" s="22"/>
      <c r="D2225" s="22"/>
      <c r="E2225" s="22"/>
      <c r="F2225" s="22"/>
      <c r="G2225" s="22"/>
      <c r="H2225" s="23"/>
    </row>
    <row r="2226" spans="1:9" ht="24" customHeight="1" x14ac:dyDescent="0.25">
      <c r="A2226" s="9">
        <v>5129</v>
      </c>
      <c r="B2226" s="9" t="s">
        <v>621</v>
      </c>
      <c r="C2226" s="9" t="s">
        <v>622</v>
      </c>
      <c r="D2226" s="9" t="s">
        <v>65</v>
      </c>
      <c r="E2226" s="9" t="s">
        <v>77</v>
      </c>
      <c r="F2226" s="9">
        <v>0</v>
      </c>
      <c r="G2226" s="9">
        <v>0</v>
      </c>
      <c r="H2226" s="9">
        <v>1</v>
      </c>
      <c r="I2226" s="10"/>
    </row>
    <row r="2227" spans="1:9" ht="24" customHeight="1" x14ac:dyDescent="0.25">
      <c r="A2227" s="9">
        <v>5129</v>
      </c>
      <c r="B2227" s="9" t="s">
        <v>623</v>
      </c>
      <c r="C2227" s="9" t="s">
        <v>622</v>
      </c>
      <c r="D2227" s="9" t="s">
        <v>65</v>
      </c>
      <c r="E2227" s="9" t="s">
        <v>77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5129</v>
      </c>
      <c r="B2228" s="9" t="s">
        <v>624</v>
      </c>
      <c r="C2228" s="9" t="s">
        <v>622</v>
      </c>
      <c r="D2228" s="9" t="s">
        <v>65</v>
      </c>
      <c r="E2228" s="9" t="s">
        <v>77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5129</v>
      </c>
      <c r="B2229" s="9" t="s">
        <v>625</v>
      </c>
      <c r="C2229" s="9" t="s">
        <v>622</v>
      </c>
      <c r="D2229" s="9" t="s">
        <v>65</v>
      </c>
      <c r="E2229" s="9" t="s">
        <v>77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5129</v>
      </c>
      <c r="B2230" s="9" t="s">
        <v>626</v>
      </c>
      <c r="C2230" s="9" t="s">
        <v>622</v>
      </c>
      <c r="D2230" s="9" t="s">
        <v>65</v>
      </c>
      <c r="E2230" s="9" t="s">
        <v>77</v>
      </c>
      <c r="F2230" s="9">
        <v>0</v>
      </c>
      <c r="G2230" s="9">
        <v>0</v>
      </c>
      <c r="H2230" s="9">
        <v>8</v>
      </c>
      <c r="I2230" s="10"/>
    </row>
    <row r="2231" spans="1:9" ht="24" customHeight="1" x14ac:dyDescent="0.25">
      <c r="A2231" s="9">
        <v>5129</v>
      </c>
      <c r="B2231" s="9" t="s">
        <v>1726</v>
      </c>
      <c r="C2231" s="9" t="s">
        <v>622</v>
      </c>
      <c r="D2231" s="9" t="s">
        <v>65</v>
      </c>
      <c r="E2231" s="9" t="s">
        <v>77</v>
      </c>
      <c r="F2231" s="9">
        <v>140000</v>
      </c>
      <c r="G2231" s="9">
        <f>H2231*F2231</f>
        <v>140000</v>
      </c>
      <c r="H2231" s="9">
        <v>1</v>
      </c>
      <c r="I2231" s="10"/>
    </row>
    <row r="2232" spans="1:9" ht="24" customHeight="1" x14ac:dyDescent="0.25">
      <c r="A2232" s="9">
        <v>5129</v>
      </c>
      <c r="B2232" s="9" t="s">
        <v>1727</v>
      </c>
      <c r="C2232" s="9" t="s">
        <v>622</v>
      </c>
      <c r="D2232" s="9" t="s">
        <v>65</v>
      </c>
      <c r="E2232" s="9" t="s">
        <v>77</v>
      </c>
      <c r="F2232" s="9">
        <v>140000</v>
      </c>
      <c r="G2232" s="9">
        <f t="shared" ref="G2232:G2238" si="47">H2232*F2232</f>
        <v>140000</v>
      </c>
      <c r="H2232" s="9">
        <v>1</v>
      </c>
      <c r="I2232" s="10"/>
    </row>
    <row r="2233" spans="1:9" ht="24" customHeight="1" x14ac:dyDescent="0.25">
      <c r="A2233" s="9">
        <v>5129</v>
      </c>
      <c r="B2233" s="9" t="s">
        <v>1728</v>
      </c>
      <c r="C2233" s="9" t="s">
        <v>622</v>
      </c>
      <c r="D2233" s="9" t="s">
        <v>65</v>
      </c>
      <c r="E2233" s="9" t="s">
        <v>77</v>
      </c>
      <c r="F2233" s="9">
        <v>530000</v>
      </c>
      <c r="G2233" s="9">
        <f t="shared" si="47"/>
        <v>530000</v>
      </c>
      <c r="H2233" s="9">
        <v>1</v>
      </c>
      <c r="I2233" s="10"/>
    </row>
    <row r="2234" spans="1:9" ht="24" customHeight="1" x14ac:dyDescent="0.25">
      <c r="A2234" s="9">
        <v>5129</v>
      </c>
      <c r="B2234" s="9" t="s">
        <v>1729</v>
      </c>
      <c r="C2234" s="9" t="s">
        <v>622</v>
      </c>
      <c r="D2234" s="9" t="s">
        <v>65</v>
      </c>
      <c r="E2234" s="9" t="s">
        <v>77</v>
      </c>
      <c r="F2234" s="9">
        <v>115000</v>
      </c>
      <c r="G2234" s="9">
        <f t="shared" si="47"/>
        <v>920000</v>
      </c>
      <c r="H2234" s="9">
        <v>8</v>
      </c>
      <c r="I2234" s="10"/>
    </row>
    <row r="2235" spans="1:9" ht="24" customHeight="1" x14ac:dyDescent="0.25">
      <c r="A2235" s="9">
        <v>5129</v>
      </c>
      <c r="B2235" s="9" t="s">
        <v>1730</v>
      </c>
      <c r="C2235" s="9" t="s">
        <v>622</v>
      </c>
      <c r="D2235" s="9" t="s">
        <v>65</v>
      </c>
      <c r="E2235" s="9" t="s">
        <v>77</v>
      </c>
      <c r="F2235" s="9">
        <v>270000</v>
      </c>
      <c r="G2235" s="9">
        <f t="shared" si="47"/>
        <v>270000</v>
      </c>
      <c r="H2235" s="9">
        <v>1</v>
      </c>
      <c r="I2235" s="10"/>
    </row>
    <row r="2236" spans="1:9" ht="24" customHeight="1" x14ac:dyDescent="0.25">
      <c r="A2236" s="9">
        <v>5129</v>
      </c>
      <c r="B2236" s="9" t="s">
        <v>4918</v>
      </c>
      <c r="C2236" s="9" t="s">
        <v>4919</v>
      </c>
      <c r="D2236" s="9" t="s">
        <v>32</v>
      </c>
      <c r="E2236" s="9" t="s">
        <v>706</v>
      </c>
      <c r="F2236" s="9">
        <v>1100</v>
      </c>
      <c r="G2236" s="9">
        <f t="shared" si="47"/>
        <v>220000</v>
      </c>
      <c r="H2236" s="9">
        <v>200</v>
      </c>
      <c r="I2236" s="10"/>
    </row>
    <row r="2237" spans="1:9" ht="24" customHeight="1" x14ac:dyDescent="0.25">
      <c r="A2237" s="9">
        <v>5129</v>
      </c>
      <c r="B2237" s="9" t="s">
        <v>4920</v>
      </c>
      <c r="C2237" s="9" t="s">
        <v>622</v>
      </c>
      <c r="D2237" s="9" t="s">
        <v>32</v>
      </c>
      <c r="E2237" s="9" t="s">
        <v>77</v>
      </c>
      <c r="F2237" s="9">
        <v>140000</v>
      </c>
      <c r="G2237" s="9">
        <f t="shared" si="47"/>
        <v>140000</v>
      </c>
      <c r="H2237" s="9">
        <v>1</v>
      </c>
      <c r="I2237" s="10"/>
    </row>
    <row r="2238" spans="1:9" ht="24" customHeight="1" x14ac:dyDescent="0.25">
      <c r="A2238" s="9">
        <v>5129</v>
      </c>
      <c r="B2238" s="9" t="s">
        <v>4921</v>
      </c>
      <c r="C2238" s="9" t="s">
        <v>622</v>
      </c>
      <c r="D2238" s="9" t="s">
        <v>32</v>
      </c>
      <c r="E2238" s="9" t="s">
        <v>77</v>
      </c>
      <c r="F2238" s="9">
        <v>90000</v>
      </c>
      <c r="G2238" s="9">
        <f t="shared" si="47"/>
        <v>90000</v>
      </c>
      <c r="H2238" s="9">
        <v>1</v>
      </c>
      <c r="I2238" s="10"/>
    </row>
    <row r="2239" spans="1:9" ht="24" customHeight="1" x14ac:dyDescent="0.25">
      <c r="A2239" s="9">
        <v>5129</v>
      </c>
      <c r="B2239" s="9" t="s">
        <v>5190</v>
      </c>
      <c r="C2239" s="9" t="s">
        <v>622</v>
      </c>
      <c r="D2239" s="9" t="s">
        <v>65</v>
      </c>
      <c r="E2239" s="9" t="s">
        <v>77</v>
      </c>
      <c r="F2239" s="9">
        <v>220000</v>
      </c>
      <c r="G2239" s="9">
        <v>220000</v>
      </c>
      <c r="H2239" s="9">
        <v>1</v>
      </c>
      <c r="I2239" s="10"/>
    </row>
    <row r="2240" spans="1:9" ht="24" customHeight="1" x14ac:dyDescent="0.25">
      <c r="A2240" s="9">
        <v>5129</v>
      </c>
      <c r="B2240" s="9" t="s">
        <v>5244</v>
      </c>
      <c r="C2240" s="9" t="s">
        <v>622</v>
      </c>
      <c r="D2240" s="9" t="s">
        <v>65</v>
      </c>
      <c r="E2240" s="9" t="s">
        <v>77</v>
      </c>
      <c r="F2240" s="9">
        <v>140000</v>
      </c>
      <c r="G2240" s="9">
        <v>140000</v>
      </c>
      <c r="H2240" s="9">
        <v>1</v>
      </c>
      <c r="I2240" s="10"/>
    </row>
    <row r="2241" spans="1:9" ht="24" customHeight="1" x14ac:dyDescent="0.25">
      <c r="A2241" s="9">
        <v>5129</v>
      </c>
      <c r="B2241" s="9" t="s">
        <v>5245</v>
      </c>
      <c r="C2241" s="9" t="s">
        <v>622</v>
      </c>
      <c r="D2241" s="9" t="s">
        <v>65</v>
      </c>
      <c r="E2241" s="9" t="s">
        <v>77</v>
      </c>
      <c r="F2241" s="9">
        <v>90000</v>
      </c>
      <c r="G2241" s="9">
        <v>90000</v>
      </c>
      <c r="H2241" s="9">
        <v>1</v>
      </c>
      <c r="I2241" s="10"/>
    </row>
    <row r="2242" spans="1:9" ht="15.75" customHeight="1" x14ac:dyDescent="0.25">
      <c r="A2242" s="24" t="s">
        <v>99</v>
      </c>
      <c r="B2242" s="25"/>
      <c r="C2242" s="25"/>
      <c r="D2242" s="25"/>
      <c r="E2242" s="25"/>
      <c r="F2242" s="25"/>
      <c r="G2242" s="25"/>
      <c r="H2242" s="26"/>
    </row>
    <row r="2243" spans="1:9" x14ac:dyDescent="0.25">
      <c r="A2243" s="21" t="s">
        <v>40</v>
      </c>
      <c r="B2243" s="22"/>
      <c r="C2243" s="22"/>
      <c r="D2243" s="22"/>
      <c r="E2243" s="22"/>
      <c r="F2243" s="22"/>
      <c r="G2243" s="22"/>
      <c r="H2243" s="23"/>
    </row>
    <row r="2244" spans="1:9" ht="24" customHeight="1" x14ac:dyDescent="0.25">
      <c r="A2244" s="9">
        <v>4861</v>
      </c>
      <c r="B2244" s="9" t="s">
        <v>145</v>
      </c>
      <c r="C2244" s="9" t="s">
        <v>101</v>
      </c>
      <c r="D2244" s="9" t="s">
        <v>65</v>
      </c>
      <c r="E2244" s="9" t="s">
        <v>27</v>
      </c>
      <c r="F2244" s="9">
        <v>24500000</v>
      </c>
      <c r="G2244" s="9">
        <v>24500000</v>
      </c>
      <c r="H2244" s="9">
        <v>1</v>
      </c>
      <c r="I2244" s="10"/>
    </row>
    <row r="2245" spans="1:9" ht="24" customHeight="1" x14ac:dyDescent="0.25">
      <c r="A2245" s="9">
        <v>4861</v>
      </c>
      <c r="B2245" s="9" t="s">
        <v>5239</v>
      </c>
      <c r="C2245" s="9" t="s">
        <v>101</v>
      </c>
      <c r="D2245" s="9" t="s">
        <v>65</v>
      </c>
      <c r="E2245" s="9" t="s">
        <v>27</v>
      </c>
      <c r="F2245" s="9">
        <v>29400000</v>
      </c>
      <c r="G2245" s="9">
        <v>29400000</v>
      </c>
      <c r="H2245" s="9">
        <v>1</v>
      </c>
      <c r="I2245" s="10"/>
    </row>
    <row r="2246" spans="1:9" x14ac:dyDescent="0.25">
      <c r="A2246" s="21" t="s">
        <v>18</v>
      </c>
      <c r="B2246" s="22"/>
      <c r="C2246" s="22"/>
      <c r="D2246" s="22"/>
      <c r="E2246" s="22"/>
      <c r="F2246" s="22"/>
      <c r="G2246" s="22"/>
      <c r="H2246" s="23"/>
    </row>
    <row r="2247" spans="1:9" ht="24" customHeight="1" x14ac:dyDescent="0.25">
      <c r="A2247" s="9">
        <v>4861</v>
      </c>
      <c r="B2247" s="9" t="s">
        <v>146</v>
      </c>
      <c r="C2247" s="9" t="s">
        <v>104</v>
      </c>
      <c r="D2247" s="9" t="s">
        <v>65</v>
      </c>
      <c r="E2247" s="9" t="s">
        <v>27</v>
      </c>
      <c r="F2247" s="9">
        <v>13000000</v>
      </c>
      <c r="G2247" s="9">
        <v>13000000</v>
      </c>
      <c r="H2247" s="9">
        <v>1</v>
      </c>
      <c r="I2247" s="10"/>
    </row>
    <row r="2248" spans="1:9" ht="24" customHeight="1" x14ac:dyDescent="0.25">
      <c r="A2248" s="9">
        <v>4861</v>
      </c>
      <c r="B2248" s="9" t="s">
        <v>146</v>
      </c>
      <c r="C2248" s="9" t="s">
        <v>104</v>
      </c>
      <c r="D2248" s="9" t="s">
        <v>65</v>
      </c>
      <c r="E2248" s="9" t="s">
        <v>27</v>
      </c>
      <c r="F2248" s="9">
        <v>1300000</v>
      </c>
      <c r="G2248" s="9">
        <v>1300000</v>
      </c>
      <c r="H2248" s="9">
        <v>1</v>
      </c>
      <c r="I2248" s="10"/>
    </row>
    <row r="2249" spans="1:9" ht="24" customHeight="1" x14ac:dyDescent="0.25">
      <c r="A2249" s="9">
        <v>4861</v>
      </c>
      <c r="B2249" s="9" t="s">
        <v>147</v>
      </c>
      <c r="C2249" s="9" t="s">
        <v>50</v>
      </c>
      <c r="D2249" s="9" t="s">
        <v>65</v>
      </c>
      <c r="E2249" s="9" t="s">
        <v>27</v>
      </c>
      <c r="F2249" s="9">
        <v>354000</v>
      </c>
      <c r="G2249" s="9">
        <v>354000</v>
      </c>
      <c r="H2249" s="9">
        <v>1</v>
      </c>
      <c r="I2249" s="10"/>
    </row>
    <row r="2250" spans="1:9" ht="24" customHeight="1" x14ac:dyDescent="0.25">
      <c r="A2250" s="9">
        <v>4861</v>
      </c>
      <c r="B2250" s="9" t="s">
        <v>4640</v>
      </c>
      <c r="C2250" s="9" t="s">
        <v>104</v>
      </c>
      <c r="D2250" s="9" t="s">
        <v>65</v>
      </c>
      <c r="E2250" s="9" t="s">
        <v>27</v>
      </c>
      <c r="F2250" s="9">
        <v>30000000</v>
      </c>
      <c r="G2250" s="9">
        <v>30000000</v>
      </c>
      <c r="H2250" s="9">
        <v>1</v>
      </c>
      <c r="I2250" s="10"/>
    </row>
    <row r="2251" spans="1:9" ht="24" customHeight="1" x14ac:dyDescent="0.25">
      <c r="A2251" s="9">
        <v>4861</v>
      </c>
      <c r="B2251" s="9" t="s">
        <v>5240</v>
      </c>
      <c r="C2251" s="9" t="s">
        <v>50</v>
      </c>
      <c r="D2251" s="9" t="s">
        <v>65</v>
      </c>
      <c r="E2251" s="9" t="s">
        <v>27</v>
      </c>
      <c r="F2251" s="9">
        <v>600000</v>
      </c>
      <c r="G2251" s="9">
        <v>600000</v>
      </c>
      <c r="H2251" s="9">
        <v>1</v>
      </c>
      <c r="I2251" s="10"/>
    </row>
    <row r="2252" spans="1:9" ht="15.75" customHeight="1" x14ac:dyDescent="0.25">
      <c r="A2252" s="24" t="s">
        <v>786</v>
      </c>
      <c r="B2252" s="25"/>
      <c r="C2252" s="25"/>
      <c r="D2252" s="25"/>
      <c r="E2252" s="25"/>
      <c r="F2252" s="25"/>
      <c r="G2252" s="25"/>
      <c r="H2252" s="26"/>
    </row>
    <row r="2253" spans="1:9" x14ac:dyDescent="0.25">
      <c r="A2253" s="21" t="s">
        <v>17</v>
      </c>
      <c r="B2253" s="22"/>
      <c r="C2253" s="22"/>
      <c r="D2253" s="22"/>
      <c r="E2253" s="22"/>
      <c r="F2253" s="22"/>
      <c r="G2253" s="22"/>
      <c r="H2253" s="23"/>
    </row>
    <row r="2254" spans="1:9" ht="24" customHeight="1" x14ac:dyDescent="0.25">
      <c r="A2254" s="9">
        <v>5129</v>
      </c>
      <c r="B2254" s="9" t="s">
        <v>2011</v>
      </c>
      <c r="C2254" s="9" t="s">
        <v>74</v>
      </c>
      <c r="D2254" s="9" t="s">
        <v>32</v>
      </c>
      <c r="E2254" s="9" t="s">
        <v>77</v>
      </c>
      <c r="F2254" s="9">
        <v>675000</v>
      </c>
      <c r="G2254" s="9">
        <f>H2254*F2254</f>
        <v>675000</v>
      </c>
      <c r="H2254" s="9">
        <v>1</v>
      </c>
      <c r="I2254" s="10"/>
    </row>
    <row r="2255" spans="1:9" ht="24" customHeight="1" x14ac:dyDescent="0.25">
      <c r="A2255" s="9">
        <v>5129</v>
      </c>
      <c r="B2255" s="9" t="s">
        <v>2012</v>
      </c>
      <c r="C2255" s="9" t="s">
        <v>74</v>
      </c>
      <c r="D2255" s="9" t="s">
        <v>32</v>
      </c>
      <c r="E2255" s="9" t="s">
        <v>77</v>
      </c>
      <c r="F2255" s="9">
        <v>590000</v>
      </c>
      <c r="G2255" s="9">
        <f t="shared" ref="G2255:G2263" si="48">H2255*F2255</f>
        <v>1180000</v>
      </c>
      <c r="H2255" s="9">
        <v>2</v>
      </c>
      <c r="I2255" s="10"/>
    </row>
    <row r="2256" spans="1:9" ht="24" customHeight="1" x14ac:dyDescent="0.25">
      <c r="A2256" s="9">
        <v>5129</v>
      </c>
      <c r="B2256" s="9" t="s">
        <v>2013</v>
      </c>
      <c r="C2256" s="9" t="s">
        <v>74</v>
      </c>
      <c r="D2256" s="9" t="s">
        <v>32</v>
      </c>
      <c r="E2256" s="9" t="s">
        <v>77</v>
      </c>
      <c r="F2256" s="9">
        <v>950000</v>
      </c>
      <c r="G2256" s="9">
        <f t="shared" si="48"/>
        <v>1900000</v>
      </c>
      <c r="H2256" s="9">
        <v>2</v>
      </c>
      <c r="I2256" s="10"/>
    </row>
    <row r="2257" spans="1:9" ht="24" customHeight="1" x14ac:dyDescent="0.25">
      <c r="A2257" s="9">
        <v>5129</v>
      </c>
      <c r="B2257" s="9" t="s">
        <v>2014</v>
      </c>
      <c r="C2257" s="9" t="s">
        <v>74</v>
      </c>
      <c r="D2257" s="9" t="s">
        <v>32</v>
      </c>
      <c r="E2257" s="9" t="s">
        <v>77</v>
      </c>
      <c r="F2257" s="9">
        <v>550000</v>
      </c>
      <c r="G2257" s="9">
        <f t="shared" si="48"/>
        <v>2200000</v>
      </c>
      <c r="H2257" s="9">
        <v>4</v>
      </c>
      <c r="I2257" s="10"/>
    </row>
    <row r="2258" spans="1:9" ht="24" customHeight="1" x14ac:dyDescent="0.25">
      <c r="A2258" s="9">
        <v>5129</v>
      </c>
      <c r="B2258" s="9" t="s">
        <v>2015</v>
      </c>
      <c r="C2258" s="9" t="s">
        <v>74</v>
      </c>
      <c r="D2258" s="9" t="s">
        <v>32</v>
      </c>
      <c r="E2258" s="9" t="s">
        <v>77</v>
      </c>
      <c r="F2258" s="9">
        <v>468000</v>
      </c>
      <c r="G2258" s="9">
        <f t="shared" si="48"/>
        <v>936000</v>
      </c>
      <c r="H2258" s="9">
        <v>2</v>
      </c>
      <c r="I2258" s="10"/>
    </row>
    <row r="2259" spans="1:9" ht="24" customHeight="1" x14ac:dyDescent="0.25">
      <c r="A2259" s="9">
        <v>5129</v>
      </c>
      <c r="B2259" s="9" t="s">
        <v>2016</v>
      </c>
      <c r="C2259" s="9" t="s">
        <v>74</v>
      </c>
      <c r="D2259" s="9" t="s">
        <v>32</v>
      </c>
      <c r="E2259" s="9" t="s">
        <v>77</v>
      </c>
      <c r="F2259" s="9">
        <v>600000</v>
      </c>
      <c r="G2259" s="9">
        <f t="shared" si="48"/>
        <v>1200000</v>
      </c>
      <c r="H2259" s="9">
        <v>2</v>
      </c>
      <c r="I2259" s="10"/>
    </row>
    <row r="2260" spans="1:9" ht="24" customHeight="1" x14ac:dyDescent="0.25">
      <c r="A2260" s="9">
        <v>5129</v>
      </c>
      <c r="B2260" s="9" t="s">
        <v>2017</v>
      </c>
      <c r="C2260" s="9" t="s">
        <v>74</v>
      </c>
      <c r="D2260" s="9" t="s">
        <v>32</v>
      </c>
      <c r="E2260" s="9" t="s">
        <v>77</v>
      </c>
      <c r="F2260" s="9">
        <v>590000</v>
      </c>
      <c r="G2260" s="9">
        <f t="shared" si="48"/>
        <v>1180000</v>
      </c>
      <c r="H2260" s="9">
        <v>2</v>
      </c>
      <c r="I2260" s="10"/>
    </row>
    <row r="2261" spans="1:9" ht="24" customHeight="1" x14ac:dyDescent="0.25">
      <c r="A2261" s="9">
        <v>5129</v>
      </c>
      <c r="B2261" s="9" t="s">
        <v>2018</v>
      </c>
      <c r="C2261" s="9" t="s">
        <v>74</v>
      </c>
      <c r="D2261" s="9" t="s">
        <v>32</v>
      </c>
      <c r="E2261" s="9" t="s">
        <v>77</v>
      </c>
      <c r="F2261" s="9">
        <v>470000</v>
      </c>
      <c r="G2261" s="9">
        <f t="shared" si="48"/>
        <v>940000</v>
      </c>
      <c r="H2261" s="9">
        <v>2</v>
      </c>
      <c r="I2261" s="10"/>
    </row>
    <row r="2262" spans="1:9" ht="24" customHeight="1" x14ac:dyDescent="0.25">
      <c r="A2262" s="9">
        <v>5129</v>
      </c>
      <c r="B2262" s="9" t="s">
        <v>2019</v>
      </c>
      <c r="C2262" s="9" t="s">
        <v>74</v>
      </c>
      <c r="D2262" s="9" t="s">
        <v>32</v>
      </c>
      <c r="E2262" s="9" t="s">
        <v>77</v>
      </c>
      <c r="F2262" s="9">
        <v>460000</v>
      </c>
      <c r="G2262" s="9">
        <f t="shared" si="48"/>
        <v>920000</v>
      </c>
      <c r="H2262" s="9">
        <v>2</v>
      </c>
      <c r="I2262" s="10"/>
    </row>
    <row r="2263" spans="1:9" ht="24" customHeight="1" x14ac:dyDescent="0.25">
      <c r="A2263" s="9">
        <v>5129</v>
      </c>
      <c r="B2263" s="9" t="s">
        <v>2020</v>
      </c>
      <c r="C2263" s="9" t="s">
        <v>74</v>
      </c>
      <c r="D2263" s="9" t="s">
        <v>32</v>
      </c>
      <c r="E2263" s="9" t="s">
        <v>77</v>
      </c>
      <c r="F2263" s="9">
        <v>469000</v>
      </c>
      <c r="G2263" s="9">
        <f t="shared" si="48"/>
        <v>469000</v>
      </c>
      <c r="H2263" s="9">
        <v>1</v>
      </c>
      <c r="I2263" s="10"/>
    </row>
    <row r="2264" spans="1:9" ht="24" customHeight="1" x14ac:dyDescent="0.25">
      <c r="A2264" s="9">
        <v>5129</v>
      </c>
      <c r="B2264" s="9" t="s">
        <v>2056</v>
      </c>
      <c r="C2264" s="9" t="s">
        <v>772</v>
      </c>
      <c r="D2264" s="9" t="s">
        <v>32</v>
      </c>
      <c r="E2264" s="9" t="s">
        <v>77</v>
      </c>
      <c r="F2264" s="9">
        <v>50550</v>
      </c>
      <c r="G2264" s="9">
        <f>H2264*F2264</f>
        <v>3639600</v>
      </c>
      <c r="H2264" s="9">
        <v>72</v>
      </c>
      <c r="I2264" s="10"/>
    </row>
    <row r="2265" spans="1:9" ht="24" customHeight="1" x14ac:dyDescent="0.25">
      <c r="A2265" s="9">
        <v>5129</v>
      </c>
      <c r="B2265" s="9" t="s">
        <v>2230</v>
      </c>
      <c r="C2265" s="9" t="s">
        <v>74</v>
      </c>
      <c r="D2265" s="9" t="s">
        <v>32</v>
      </c>
      <c r="E2265" s="9" t="s">
        <v>77</v>
      </c>
      <c r="F2265" s="9">
        <v>75000</v>
      </c>
      <c r="G2265" s="9">
        <f t="shared" ref="G2265:G2269" si="49">H2265*F2265</f>
        <v>2250000</v>
      </c>
      <c r="H2265" s="9">
        <v>30</v>
      </c>
      <c r="I2265" s="10"/>
    </row>
    <row r="2266" spans="1:9" ht="24" customHeight="1" x14ac:dyDescent="0.25">
      <c r="A2266" s="9">
        <v>5129</v>
      </c>
      <c r="B2266" s="9" t="s">
        <v>2231</v>
      </c>
      <c r="C2266" s="9" t="s">
        <v>74</v>
      </c>
      <c r="D2266" s="9" t="s">
        <v>32</v>
      </c>
      <c r="E2266" s="9" t="s">
        <v>77</v>
      </c>
      <c r="F2266" s="9">
        <v>30000</v>
      </c>
      <c r="G2266" s="9">
        <f t="shared" si="49"/>
        <v>450000</v>
      </c>
      <c r="H2266" s="9">
        <v>15</v>
      </c>
      <c r="I2266" s="10"/>
    </row>
    <row r="2267" spans="1:9" ht="24" customHeight="1" x14ac:dyDescent="0.25">
      <c r="A2267" s="9">
        <v>5129</v>
      </c>
      <c r="B2267" s="9" t="s">
        <v>2232</v>
      </c>
      <c r="C2267" s="9" t="s">
        <v>74</v>
      </c>
      <c r="D2267" s="9" t="s">
        <v>32</v>
      </c>
      <c r="E2267" s="9" t="s">
        <v>77</v>
      </c>
      <c r="F2267" s="9">
        <v>110000</v>
      </c>
      <c r="G2267" s="9">
        <f t="shared" si="49"/>
        <v>550000</v>
      </c>
      <c r="H2267" s="9">
        <v>5</v>
      </c>
      <c r="I2267" s="10"/>
    </row>
    <row r="2268" spans="1:9" ht="24" customHeight="1" x14ac:dyDescent="0.25">
      <c r="A2268" s="9">
        <v>5129</v>
      </c>
      <c r="B2268" s="9" t="s">
        <v>2233</v>
      </c>
      <c r="C2268" s="9" t="s">
        <v>74</v>
      </c>
      <c r="D2268" s="9" t="s">
        <v>32</v>
      </c>
      <c r="E2268" s="9" t="s">
        <v>77</v>
      </c>
      <c r="F2268" s="9">
        <v>90000</v>
      </c>
      <c r="G2268" s="9">
        <f t="shared" si="49"/>
        <v>900000</v>
      </c>
      <c r="H2268" s="9">
        <v>10</v>
      </c>
      <c r="I2268" s="10"/>
    </row>
    <row r="2269" spans="1:9" ht="24" customHeight="1" x14ac:dyDescent="0.25">
      <c r="A2269" s="9">
        <v>5129</v>
      </c>
      <c r="B2269" s="9" t="s">
        <v>2234</v>
      </c>
      <c r="C2269" s="9" t="s">
        <v>74</v>
      </c>
      <c r="D2269" s="9" t="s">
        <v>32</v>
      </c>
      <c r="E2269" s="9" t="s">
        <v>77</v>
      </c>
      <c r="F2269" s="9">
        <v>75000</v>
      </c>
      <c r="G2269" s="9">
        <f t="shared" si="49"/>
        <v>2250000</v>
      </c>
      <c r="H2269" s="9">
        <v>30</v>
      </c>
      <c r="I2269" s="10"/>
    </row>
    <row r="2270" spans="1:9" x14ac:dyDescent="0.25">
      <c r="A2270" s="21" t="s">
        <v>40</v>
      </c>
      <c r="B2270" s="22"/>
      <c r="C2270" s="22"/>
      <c r="D2270" s="22"/>
      <c r="E2270" s="22"/>
      <c r="F2270" s="22"/>
      <c r="G2270" s="22"/>
      <c r="H2270" s="23"/>
    </row>
    <row r="2271" spans="1:9" ht="24" customHeight="1" x14ac:dyDescent="0.25">
      <c r="A2271" s="9">
        <v>4251</v>
      </c>
      <c r="B2271" s="9" t="s">
        <v>1069</v>
      </c>
      <c r="C2271" s="9" t="s">
        <v>1070</v>
      </c>
      <c r="D2271" s="9" t="s">
        <v>65</v>
      </c>
      <c r="E2271" s="9" t="s">
        <v>27</v>
      </c>
      <c r="F2271" s="9">
        <v>0</v>
      </c>
      <c r="G2271" s="9">
        <v>0</v>
      </c>
      <c r="H2271" s="9">
        <v>1</v>
      </c>
      <c r="I2271" s="10"/>
    </row>
    <row r="2272" spans="1:9" ht="24" customHeight="1" x14ac:dyDescent="0.25">
      <c r="A2272" s="9">
        <v>4251</v>
      </c>
      <c r="B2272" s="9" t="s">
        <v>1072</v>
      </c>
      <c r="C2272" s="9" t="s">
        <v>917</v>
      </c>
      <c r="D2272" s="9" t="s">
        <v>65</v>
      </c>
      <c r="E2272" s="9" t="s">
        <v>27</v>
      </c>
      <c r="F2272" s="9">
        <v>0</v>
      </c>
      <c r="G2272" s="9">
        <v>0</v>
      </c>
      <c r="H2272" s="9">
        <v>1</v>
      </c>
      <c r="I2272" s="10"/>
    </row>
    <row r="2273" spans="1:9" ht="24" customHeight="1" x14ac:dyDescent="0.25">
      <c r="A2273" s="9">
        <v>4251</v>
      </c>
      <c r="B2273" s="9" t="s">
        <v>1622</v>
      </c>
      <c r="C2273" s="9" t="s">
        <v>1070</v>
      </c>
      <c r="D2273" s="9" t="s">
        <v>65</v>
      </c>
      <c r="E2273" s="9" t="s">
        <v>27</v>
      </c>
      <c r="F2273" s="9">
        <v>39200000</v>
      </c>
      <c r="G2273" s="9">
        <v>39200000</v>
      </c>
      <c r="H2273" s="9">
        <v>1</v>
      </c>
      <c r="I2273" s="10"/>
    </row>
    <row r="2274" spans="1:9" ht="24" customHeight="1" x14ac:dyDescent="0.25">
      <c r="A2274" s="9">
        <v>4251</v>
      </c>
      <c r="B2274" s="9" t="s">
        <v>1629</v>
      </c>
      <c r="C2274" s="9" t="s">
        <v>917</v>
      </c>
      <c r="D2274" s="9" t="s">
        <v>65</v>
      </c>
      <c r="E2274" s="9" t="s">
        <v>27</v>
      </c>
      <c r="F2274" s="9">
        <v>24500000</v>
      </c>
      <c r="G2274" s="9">
        <v>24500000</v>
      </c>
      <c r="H2274" s="9">
        <v>1</v>
      </c>
      <c r="I2274" s="10"/>
    </row>
    <row r="2275" spans="1:9" ht="24" customHeight="1" x14ac:dyDescent="0.25">
      <c r="A2275" s="9">
        <v>5113</v>
      </c>
      <c r="B2275" s="9" t="s">
        <v>1770</v>
      </c>
      <c r="C2275" s="9" t="s">
        <v>758</v>
      </c>
      <c r="D2275" s="9" t="s">
        <v>65</v>
      </c>
      <c r="E2275" s="9" t="s">
        <v>27</v>
      </c>
      <c r="F2275" s="9">
        <v>23704000</v>
      </c>
      <c r="G2275" s="9">
        <v>23704000</v>
      </c>
      <c r="H2275" s="9">
        <v>1</v>
      </c>
      <c r="I2275" s="10"/>
    </row>
    <row r="2276" spans="1:9" ht="24" customHeight="1" x14ac:dyDescent="0.25">
      <c r="A2276" s="9">
        <v>5113</v>
      </c>
      <c r="B2276" s="9" t="s">
        <v>3614</v>
      </c>
      <c r="C2276" s="9" t="s">
        <v>758</v>
      </c>
      <c r="D2276" s="9" t="s">
        <v>65</v>
      </c>
      <c r="E2276" s="9" t="s">
        <v>27</v>
      </c>
      <c r="F2276" s="9">
        <v>25900000</v>
      </c>
      <c r="G2276" s="9">
        <v>25900000</v>
      </c>
      <c r="H2276" s="9">
        <v>1</v>
      </c>
      <c r="I2276" s="10"/>
    </row>
    <row r="2277" spans="1:9" ht="24" customHeight="1" x14ac:dyDescent="0.25">
      <c r="A2277" s="9">
        <v>5113</v>
      </c>
      <c r="B2277" s="9" t="s">
        <v>3615</v>
      </c>
      <c r="C2277" s="9" t="s">
        <v>758</v>
      </c>
      <c r="D2277" s="9" t="s">
        <v>65</v>
      </c>
      <c r="E2277" s="9" t="s">
        <v>27</v>
      </c>
      <c r="F2277" s="9">
        <v>45753100</v>
      </c>
      <c r="G2277" s="9">
        <v>45753100</v>
      </c>
      <c r="H2277" s="9">
        <v>1</v>
      </c>
      <c r="I2277" s="10"/>
    </row>
    <row r="2278" spans="1:9" ht="24" customHeight="1" x14ac:dyDescent="0.25">
      <c r="A2278" s="9">
        <v>5113</v>
      </c>
      <c r="B2278" s="9" t="s">
        <v>3616</v>
      </c>
      <c r="C2278" s="9" t="s">
        <v>758</v>
      </c>
      <c r="D2278" s="9" t="s">
        <v>65</v>
      </c>
      <c r="E2278" s="9" t="s">
        <v>27</v>
      </c>
      <c r="F2278" s="9">
        <v>38457000</v>
      </c>
      <c r="G2278" s="9">
        <v>38457000</v>
      </c>
      <c r="H2278" s="9">
        <v>1</v>
      </c>
      <c r="I2278" s="10"/>
    </row>
    <row r="2279" spans="1:9" ht="24" customHeight="1" x14ac:dyDescent="0.25">
      <c r="A2279" s="9">
        <v>5113</v>
      </c>
      <c r="B2279" s="9" t="s">
        <v>3617</v>
      </c>
      <c r="C2279" s="9" t="s">
        <v>758</v>
      </c>
      <c r="D2279" s="9" t="s">
        <v>65</v>
      </c>
      <c r="E2279" s="9" t="s">
        <v>27</v>
      </c>
      <c r="F2279" s="9">
        <v>48915000</v>
      </c>
      <c r="G2279" s="9">
        <v>48915000</v>
      </c>
      <c r="H2279" s="9">
        <v>1</v>
      </c>
      <c r="I2279" s="10"/>
    </row>
    <row r="2280" spans="1:9" ht="24" customHeight="1" x14ac:dyDescent="0.25">
      <c r="A2280" s="9">
        <v>5113</v>
      </c>
      <c r="B2280" s="9" t="s">
        <v>3618</v>
      </c>
      <c r="C2280" s="9" t="s">
        <v>758</v>
      </c>
      <c r="D2280" s="9" t="s">
        <v>65</v>
      </c>
      <c r="E2280" s="9" t="s">
        <v>27</v>
      </c>
      <c r="F2280" s="9">
        <v>47638000</v>
      </c>
      <c r="G2280" s="9">
        <v>47638000</v>
      </c>
      <c r="H2280" s="9">
        <v>1</v>
      </c>
      <c r="I2280" s="10"/>
    </row>
    <row r="2281" spans="1:9" ht="24" customHeight="1" x14ac:dyDescent="0.25">
      <c r="A2281" s="9">
        <v>5113</v>
      </c>
      <c r="B2281" s="9" t="s">
        <v>4733</v>
      </c>
      <c r="C2281" s="9" t="s">
        <v>758</v>
      </c>
      <c r="D2281" s="9" t="s">
        <v>65</v>
      </c>
      <c r="E2281" s="9" t="s">
        <v>27</v>
      </c>
      <c r="F2281" s="9">
        <v>14070000</v>
      </c>
      <c r="G2281" s="9">
        <v>14070000</v>
      </c>
      <c r="H2281" s="9">
        <v>1</v>
      </c>
      <c r="I2281" s="10"/>
    </row>
    <row r="2282" spans="1:9" ht="24" customHeight="1" x14ac:dyDescent="0.25">
      <c r="A2282" s="9">
        <v>5113</v>
      </c>
      <c r="B2282" s="9" t="s">
        <v>4734</v>
      </c>
      <c r="C2282" s="9" t="s">
        <v>758</v>
      </c>
      <c r="D2282" s="9" t="s">
        <v>65</v>
      </c>
      <c r="E2282" s="9" t="s">
        <v>27</v>
      </c>
      <c r="F2282" s="9">
        <v>24718000</v>
      </c>
      <c r="G2282" s="9">
        <v>24718000</v>
      </c>
      <c r="H2282" s="9">
        <v>1</v>
      </c>
      <c r="I2282" s="10"/>
    </row>
    <row r="2283" spans="1:9" ht="24" customHeight="1" x14ac:dyDescent="0.25">
      <c r="A2283" s="9">
        <v>5113</v>
      </c>
      <c r="B2283" s="9" t="s">
        <v>4735</v>
      </c>
      <c r="C2283" s="9" t="s">
        <v>758</v>
      </c>
      <c r="D2283" s="9" t="s">
        <v>65</v>
      </c>
      <c r="E2283" s="9" t="s">
        <v>27</v>
      </c>
      <c r="F2283" s="9">
        <v>11798000</v>
      </c>
      <c r="G2283" s="9">
        <v>11798000</v>
      </c>
      <c r="H2283" s="9">
        <v>1</v>
      </c>
      <c r="I2283" s="10"/>
    </row>
    <row r="2284" spans="1:9" ht="24" customHeight="1" x14ac:dyDescent="0.25">
      <c r="A2284" s="9">
        <v>5112</v>
      </c>
      <c r="B2284" s="9" t="s">
        <v>5301</v>
      </c>
      <c r="C2284" s="9" t="s">
        <v>758</v>
      </c>
      <c r="D2284" s="9" t="s">
        <v>65</v>
      </c>
      <c r="E2284" s="9" t="s">
        <v>27</v>
      </c>
      <c r="F2284" s="9">
        <v>26443000</v>
      </c>
      <c r="G2284" s="9">
        <v>26443000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5553</v>
      </c>
      <c r="C2285" s="9" t="s">
        <v>758</v>
      </c>
      <c r="D2285" s="9" t="s">
        <v>65</v>
      </c>
      <c r="E2285" s="9" t="s">
        <v>27</v>
      </c>
      <c r="F2285" s="9">
        <v>21785000</v>
      </c>
      <c r="G2285" s="9">
        <v>21785000</v>
      </c>
      <c r="H2285" s="9">
        <v>1</v>
      </c>
      <c r="I2285" s="10"/>
    </row>
    <row r="2286" spans="1:9" ht="24" customHeight="1" x14ac:dyDescent="0.25">
      <c r="A2286" s="9">
        <v>5113</v>
      </c>
      <c r="B2286" s="9" t="s">
        <v>5554</v>
      </c>
      <c r="C2286" s="9" t="s">
        <v>758</v>
      </c>
      <c r="D2286" s="9" t="s">
        <v>65</v>
      </c>
      <c r="E2286" s="9" t="s">
        <v>27</v>
      </c>
      <c r="F2286" s="9">
        <v>10996000</v>
      </c>
      <c r="G2286" s="9">
        <v>10996000</v>
      </c>
      <c r="H2286" s="9">
        <v>1</v>
      </c>
      <c r="I2286" s="10"/>
    </row>
    <row r="2287" spans="1:9" ht="24" customHeight="1" x14ac:dyDescent="0.25">
      <c r="A2287" s="9">
        <v>5113</v>
      </c>
      <c r="B2287" s="9" t="s">
        <v>5555</v>
      </c>
      <c r="C2287" s="9" t="s">
        <v>758</v>
      </c>
      <c r="D2287" s="9" t="s">
        <v>65</v>
      </c>
      <c r="E2287" s="9" t="s">
        <v>27</v>
      </c>
      <c r="F2287" s="9">
        <v>23199000</v>
      </c>
      <c r="G2287" s="9">
        <v>23199000</v>
      </c>
      <c r="H2287" s="9">
        <v>1</v>
      </c>
      <c r="I2287" s="10"/>
    </row>
    <row r="2288" spans="1:9" x14ac:dyDescent="0.25">
      <c r="A2288" s="21" t="s">
        <v>18</v>
      </c>
      <c r="B2288" s="22"/>
      <c r="C2288" s="22"/>
      <c r="D2288" s="22"/>
      <c r="E2288" s="22"/>
      <c r="F2288" s="22"/>
      <c r="G2288" s="22"/>
      <c r="H2288" s="23"/>
    </row>
    <row r="2289" spans="1:9" ht="24" customHeight="1" x14ac:dyDescent="0.25">
      <c r="A2289" s="9">
        <v>4251</v>
      </c>
      <c r="B2289" s="9" t="s">
        <v>1071</v>
      </c>
      <c r="C2289" s="9" t="s">
        <v>50</v>
      </c>
      <c r="D2289" s="9" t="s">
        <v>65</v>
      </c>
      <c r="E2289" s="9" t="s">
        <v>27</v>
      </c>
      <c r="F2289" s="9">
        <v>0</v>
      </c>
      <c r="G2289" s="9">
        <v>0</v>
      </c>
      <c r="H2289" s="9">
        <v>1</v>
      </c>
      <c r="I2289" s="10"/>
    </row>
    <row r="2290" spans="1:9" ht="24" customHeight="1" x14ac:dyDescent="0.25">
      <c r="A2290" s="9">
        <v>4251</v>
      </c>
      <c r="B2290" s="9" t="s">
        <v>1073</v>
      </c>
      <c r="C2290" s="9" t="s">
        <v>50</v>
      </c>
      <c r="D2290" s="9" t="s">
        <v>65</v>
      </c>
      <c r="E2290" s="9" t="s">
        <v>27</v>
      </c>
      <c r="F2290" s="9">
        <v>0</v>
      </c>
      <c r="G2290" s="9">
        <v>0</v>
      </c>
      <c r="H2290" s="9">
        <v>1</v>
      </c>
      <c r="I2290" s="10"/>
    </row>
    <row r="2291" spans="1:9" ht="24" customHeight="1" x14ac:dyDescent="0.25">
      <c r="A2291" s="9">
        <v>4251</v>
      </c>
      <c r="B2291" s="9" t="s">
        <v>1623</v>
      </c>
      <c r="C2291" s="9" t="s">
        <v>50</v>
      </c>
      <c r="D2291" s="9" t="s">
        <v>65</v>
      </c>
      <c r="E2291" s="9" t="s">
        <v>27</v>
      </c>
      <c r="F2291" s="9">
        <v>800000</v>
      </c>
      <c r="G2291" s="9">
        <v>800000</v>
      </c>
      <c r="H2291" s="9">
        <v>1</v>
      </c>
      <c r="I2291" s="10"/>
    </row>
    <row r="2292" spans="1:9" ht="24" customHeight="1" x14ac:dyDescent="0.25">
      <c r="A2292" s="9">
        <v>4251</v>
      </c>
      <c r="B2292" s="9" t="s">
        <v>1630</v>
      </c>
      <c r="C2292" s="9" t="s">
        <v>50</v>
      </c>
      <c r="D2292" s="9" t="s">
        <v>65</v>
      </c>
      <c r="E2292" s="9" t="s">
        <v>27</v>
      </c>
      <c r="F2292" s="9">
        <v>500000</v>
      </c>
      <c r="G2292" s="9">
        <v>500000</v>
      </c>
      <c r="H2292" s="9">
        <v>1</v>
      </c>
      <c r="I2292" s="10"/>
    </row>
    <row r="2293" spans="1:9" ht="24" customHeight="1" x14ac:dyDescent="0.25">
      <c r="A2293" s="9">
        <v>5113</v>
      </c>
      <c r="B2293" s="9" t="s">
        <v>1771</v>
      </c>
      <c r="C2293" s="9" t="s">
        <v>50</v>
      </c>
      <c r="D2293" s="9" t="s">
        <v>65</v>
      </c>
      <c r="E2293" s="9" t="s">
        <v>27</v>
      </c>
      <c r="F2293" s="9">
        <v>478041</v>
      </c>
      <c r="G2293" s="9">
        <v>478041</v>
      </c>
      <c r="H2293" s="9">
        <v>1</v>
      </c>
      <c r="I2293" s="10"/>
    </row>
    <row r="2294" spans="1:9" ht="24" customHeight="1" x14ac:dyDescent="0.25">
      <c r="A2294" s="9">
        <v>5113</v>
      </c>
      <c r="B2294" s="9" t="s">
        <v>1772</v>
      </c>
      <c r="C2294" s="9" t="s">
        <v>332</v>
      </c>
      <c r="D2294" s="9" t="s">
        <v>26</v>
      </c>
      <c r="E2294" s="9" t="s">
        <v>27</v>
      </c>
      <c r="F2294" s="9">
        <v>143412</v>
      </c>
      <c r="G2294" s="9">
        <v>143412</v>
      </c>
      <c r="H2294" s="9">
        <v>1</v>
      </c>
      <c r="I2294" s="10"/>
    </row>
    <row r="2295" spans="1:9" ht="24" customHeight="1" x14ac:dyDescent="0.25">
      <c r="A2295" s="9">
        <v>5113</v>
      </c>
      <c r="B2295" s="9" t="s">
        <v>3619</v>
      </c>
      <c r="C2295" s="9" t="s">
        <v>50</v>
      </c>
      <c r="D2295" s="9" t="s">
        <v>65</v>
      </c>
      <c r="E2295" s="9" t="s">
        <v>27</v>
      </c>
      <c r="F2295" s="9">
        <v>469000</v>
      </c>
      <c r="G2295" s="9">
        <v>469000</v>
      </c>
      <c r="H2295" s="9">
        <v>1</v>
      </c>
      <c r="I2295" s="10"/>
    </row>
    <row r="2296" spans="1:9" ht="24" customHeight="1" x14ac:dyDescent="0.25">
      <c r="A2296" s="9">
        <v>5113</v>
      </c>
      <c r="B2296" s="9" t="s">
        <v>3620</v>
      </c>
      <c r="C2296" s="9" t="s">
        <v>50</v>
      </c>
      <c r="D2296" s="9" t="s">
        <v>65</v>
      </c>
      <c r="E2296" s="9" t="s">
        <v>27</v>
      </c>
      <c r="F2296" s="9">
        <v>807000</v>
      </c>
      <c r="G2296" s="9">
        <v>807000</v>
      </c>
      <c r="H2296" s="9">
        <v>1</v>
      </c>
      <c r="I2296" s="10"/>
    </row>
    <row r="2297" spans="1:9" ht="24" customHeight="1" x14ac:dyDescent="0.25">
      <c r="A2297" s="9">
        <v>5113</v>
      </c>
      <c r="B2297" s="9" t="s">
        <v>3621</v>
      </c>
      <c r="C2297" s="9" t="s">
        <v>50</v>
      </c>
      <c r="D2297" s="9" t="s">
        <v>65</v>
      </c>
      <c r="E2297" s="9" t="s">
        <v>27</v>
      </c>
      <c r="F2297" s="9">
        <v>644000</v>
      </c>
      <c r="G2297" s="9">
        <v>644000</v>
      </c>
      <c r="H2297" s="9">
        <v>1</v>
      </c>
      <c r="I2297" s="10"/>
    </row>
    <row r="2298" spans="1:9" ht="24" customHeight="1" x14ac:dyDescent="0.25">
      <c r="A2298" s="9">
        <v>5113</v>
      </c>
      <c r="B2298" s="9" t="s">
        <v>3622</v>
      </c>
      <c r="C2298" s="9" t="s">
        <v>50</v>
      </c>
      <c r="D2298" s="9" t="s">
        <v>65</v>
      </c>
      <c r="E2298" s="9" t="s">
        <v>27</v>
      </c>
      <c r="F2298" s="9">
        <v>828000</v>
      </c>
      <c r="G2298" s="9">
        <v>828000</v>
      </c>
      <c r="H2298" s="9">
        <v>1</v>
      </c>
      <c r="I2298" s="10"/>
    </row>
    <row r="2299" spans="1:9" ht="24" customHeight="1" x14ac:dyDescent="0.25">
      <c r="A2299" s="9">
        <v>5113</v>
      </c>
      <c r="B2299" s="9" t="s">
        <v>3623</v>
      </c>
      <c r="C2299" s="9" t="s">
        <v>50</v>
      </c>
      <c r="D2299" s="9" t="s">
        <v>65</v>
      </c>
      <c r="E2299" s="9" t="s">
        <v>27</v>
      </c>
      <c r="F2299" s="9">
        <v>802000</v>
      </c>
      <c r="G2299" s="9">
        <v>802000</v>
      </c>
      <c r="H2299" s="9">
        <v>1</v>
      </c>
      <c r="I2299" s="10"/>
    </row>
    <row r="2300" spans="1:9" ht="24" customHeight="1" x14ac:dyDescent="0.25">
      <c r="A2300" s="9">
        <v>5113</v>
      </c>
      <c r="B2300" s="9" t="s">
        <v>3624</v>
      </c>
      <c r="C2300" s="9" t="s">
        <v>332</v>
      </c>
      <c r="D2300" s="9" t="s">
        <v>26</v>
      </c>
      <c r="E2300" s="9" t="s">
        <v>27</v>
      </c>
      <c r="F2300" s="9">
        <v>248400</v>
      </c>
      <c r="G2300" s="9">
        <v>248400</v>
      </c>
      <c r="H2300" s="9">
        <v>1</v>
      </c>
      <c r="I2300" s="10"/>
    </row>
    <row r="2301" spans="1:9" ht="24" customHeight="1" x14ac:dyDescent="0.25">
      <c r="A2301" s="9">
        <v>5113</v>
      </c>
      <c r="B2301" s="9" t="s">
        <v>3625</v>
      </c>
      <c r="C2301" s="9" t="s">
        <v>332</v>
      </c>
      <c r="D2301" s="9" t="s">
        <v>26</v>
      </c>
      <c r="E2301" s="9" t="s">
        <v>27</v>
      </c>
      <c r="F2301" s="9">
        <v>240600</v>
      </c>
      <c r="G2301" s="9">
        <v>240600</v>
      </c>
      <c r="H2301" s="9">
        <v>1</v>
      </c>
      <c r="I2301" s="10"/>
    </row>
    <row r="2302" spans="1:9" ht="24" customHeight="1" x14ac:dyDescent="0.25">
      <c r="A2302" s="9">
        <v>5113</v>
      </c>
      <c r="B2302" s="9" t="s">
        <v>3626</v>
      </c>
      <c r="C2302" s="9" t="s">
        <v>332</v>
      </c>
      <c r="D2302" s="9" t="s">
        <v>26</v>
      </c>
      <c r="E2302" s="9" t="s">
        <v>27</v>
      </c>
      <c r="F2302" s="9">
        <v>140650</v>
      </c>
      <c r="G2302" s="9">
        <v>140650</v>
      </c>
      <c r="H2302" s="9">
        <v>1</v>
      </c>
      <c r="I2302" s="10"/>
    </row>
    <row r="2303" spans="1:9" ht="24" customHeight="1" x14ac:dyDescent="0.25">
      <c r="A2303" s="9">
        <v>5113</v>
      </c>
      <c r="B2303" s="9" t="s">
        <v>3627</v>
      </c>
      <c r="C2303" s="9" t="s">
        <v>332</v>
      </c>
      <c r="D2303" s="9" t="s">
        <v>26</v>
      </c>
      <c r="E2303" s="9" t="s">
        <v>27</v>
      </c>
      <c r="F2303" s="9">
        <v>242100</v>
      </c>
      <c r="G2303" s="9">
        <v>242100</v>
      </c>
      <c r="H2303" s="9">
        <v>1</v>
      </c>
      <c r="I2303" s="10"/>
    </row>
    <row r="2304" spans="1:9" ht="24" customHeight="1" x14ac:dyDescent="0.25">
      <c r="A2304" s="9">
        <v>5113</v>
      </c>
      <c r="B2304" s="9" t="s">
        <v>3628</v>
      </c>
      <c r="C2304" s="9" t="s">
        <v>332</v>
      </c>
      <c r="D2304" s="9" t="s">
        <v>26</v>
      </c>
      <c r="E2304" s="9" t="s">
        <v>27</v>
      </c>
      <c r="F2304" s="9">
        <v>194000</v>
      </c>
      <c r="G2304" s="9">
        <v>194000</v>
      </c>
      <c r="H2304" s="9">
        <v>1</v>
      </c>
      <c r="I2304" s="10"/>
    </row>
    <row r="2305" spans="1:9" ht="24" customHeight="1" x14ac:dyDescent="0.25">
      <c r="A2305" s="9">
        <v>5113</v>
      </c>
      <c r="B2305" s="9" t="s">
        <v>4736</v>
      </c>
      <c r="C2305" s="9" t="s">
        <v>50</v>
      </c>
      <c r="D2305" s="9" t="s">
        <v>65</v>
      </c>
      <c r="E2305" s="9" t="s">
        <v>27</v>
      </c>
      <c r="F2305" s="9">
        <v>242700</v>
      </c>
      <c r="G2305" s="9">
        <v>242700</v>
      </c>
      <c r="H2305" s="9">
        <v>1</v>
      </c>
      <c r="I2305" s="10"/>
    </row>
    <row r="2306" spans="1:9" ht="24" customHeight="1" x14ac:dyDescent="0.25">
      <c r="A2306" s="9">
        <v>5113</v>
      </c>
      <c r="B2306" s="9" t="s">
        <v>4737</v>
      </c>
      <c r="C2306" s="9" t="s">
        <v>50</v>
      </c>
      <c r="D2306" s="9" t="s">
        <v>65</v>
      </c>
      <c r="E2306" s="9" t="s">
        <v>27</v>
      </c>
      <c r="F2306" s="9">
        <v>363700</v>
      </c>
      <c r="G2306" s="9">
        <v>363700</v>
      </c>
      <c r="H2306" s="9">
        <v>1</v>
      </c>
      <c r="I2306" s="10"/>
    </row>
    <row r="2307" spans="1:9" ht="24" customHeight="1" x14ac:dyDescent="0.25">
      <c r="A2307" s="9">
        <v>5113</v>
      </c>
      <c r="B2307" s="9" t="s">
        <v>4738</v>
      </c>
      <c r="C2307" s="9" t="s">
        <v>50</v>
      </c>
      <c r="D2307" s="9" t="s">
        <v>65</v>
      </c>
      <c r="E2307" s="9" t="s">
        <v>27</v>
      </c>
      <c r="F2307" s="9">
        <v>238000</v>
      </c>
      <c r="G2307" s="9">
        <v>238000</v>
      </c>
      <c r="H2307" s="9">
        <v>1</v>
      </c>
      <c r="I2307" s="10"/>
    </row>
    <row r="2308" spans="1:9" ht="24" customHeight="1" x14ac:dyDescent="0.25">
      <c r="A2308" s="9">
        <v>5113</v>
      </c>
      <c r="B2308" s="9" t="s">
        <v>4739</v>
      </c>
      <c r="C2308" s="9" t="s">
        <v>332</v>
      </c>
      <c r="D2308" s="9" t="s">
        <v>26</v>
      </c>
      <c r="E2308" s="9" t="s">
        <v>27</v>
      </c>
      <c r="F2308" s="9">
        <v>72800</v>
      </c>
      <c r="G2308" s="9">
        <v>72800</v>
      </c>
      <c r="H2308" s="9">
        <v>1</v>
      </c>
      <c r="I2308" s="10"/>
    </row>
    <row r="2309" spans="1:9" ht="24" customHeight="1" x14ac:dyDescent="0.25">
      <c r="A2309" s="9">
        <v>5113</v>
      </c>
      <c r="B2309" s="9" t="s">
        <v>4740</v>
      </c>
      <c r="C2309" s="9" t="s">
        <v>332</v>
      </c>
      <c r="D2309" s="9" t="s">
        <v>26</v>
      </c>
      <c r="E2309" s="9" t="s">
        <v>27</v>
      </c>
      <c r="F2309" s="9">
        <v>1092300</v>
      </c>
      <c r="G2309" s="9">
        <v>1092300</v>
      </c>
      <c r="H2309" s="9">
        <v>1</v>
      </c>
      <c r="I2309" s="10"/>
    </row>
    <row r="2310" spans="1:9" ht="24" customHeight="1" x14ac:dyDescent="0.25">
      <c r="A2310" s="9">
        <v>5113</v>
      </c>
      <c r="B2310" s="9" t="s">
        <v>4741</v>
      </c>
      <c r="C2310" s="9" t="s">
        <v>332</v>
      </c>
      <c r="D2310" s="9" t="s">
        <v>26</v>
      </c>
      <c r="E2310" s="9" t="s">
        <v>27</v>
      </c>
      <c r="F2310" s="9">
        <v>71400</v>
      </c>
      <c r="G2310" s="9">
        <v>71400</v>
      </c>
      <c r="H2310" s="9">
        <v>1</v>
      </c>
      <c r="I2310" s="10"/>
    </row>
    <row r="2311" spans="1:9" ht="24" customHeight="1" x14ac:dyDescent="0.25">
      <c r="A2311" s="9">
        <v>5112</v>
      </c>
      <c r="B2311" s="9" t="s">
        <v>5302</v>
      </c>
      <c r="C2311" s="9" t="s">
        <v>50</v>
      </c>
      <c r="D2311" s="9" t="s">
        <v>65</v>
      </c>
      <c r="E2311" s="9" t="s">
        <v>27</v>
      </c>
      <c r="F2311" s="9">
        <v>533300</v>
      </c>
      <c r="G2311" s="9">
        <v>533300</v>
      </c>
      <c r="H2311" s="9">
        <v>1</v>
      </c>
      <c r="I2311" s="10"/>
    </row>
    <row r="2312" spans="1:9" ht="24" customHeight="1" x14ac:dyDescent="0.25">
      <c r="A2312" s="9">
        <v>5112</v>
      </c>
      <c r="B2312" s="9" t="s">
        <v>5303</v>
      </c>
      <c r="C2312" s="9" t="s">
        <v>332</v>
      </c>
      <c r="D2312" s="9" t="s">
        <v>26</v>
      </c>
      <c r="E2312" s="9" t="s">
        <v>27</v>
      </c>
      <c r="F2312" s="9">
        <v>159963</v>
      </c>
      <c r="G2312" s="9">
        <v>159963</v>
      </c>
      <c r="H2312" s="9">
        <v>1</v>
      </c>
      <c r="I2312" s="10"/>
    </row>
    <row r="2313" spans="1:9" ht="24" customHeight="1" x14ac:dyDescent="0.25">
      <c r="A2313" s="9">
        <v>5113</v>
      </c>
      <c r="B2313" s="9" t="s">
        <v>5556</v>
      </c>
      <c r="C2313" s="9" t="s">
        <v>50</v>
      </c>
      <c r="D2313" s="9" t="s">
        <v>65</v>
      </c>
      <c r="E2313" s="9" t="s">
        <v>27</v>
      </c>
      <c r="F2313" s="9">
        <v>364000</v>
      </c>
      <c r="G2313" s="9">
        <v>364000</v>
      </c>
      <c r="H2313" s="9">
        <v>1</v>
      </c>
      <c r="I2313" s="10"/>
    </row>
    <row r="2314" spans="1:9" ht="24" customHeight="1" x14ac:dyDescent="0.25">
      <c r="A2314" s="9">
        <v>5113</v>
      </c>
      <c r="B2314" s="9" t="s">
        <v>5557</v>
      </c>
      <c r="C2314" s="9" t="s">
        <v>50</v>
      </c>
      <c r="D2314" s="9" t="s">
        <v>65</v>
      </c>
      <c r="E2314" s="9" t="s">
        <v>27</v>
      </c>
      <c r="F2314" s="9">
        <v>210000</v>
      </c>
      <c r="G2314" s="9">
        <v>210000</v>
      </c>
      <c r="H2314" s="9">
        <v>1</v>
      </c>
      <c r="I2314" s="10"/>
    </row>
    <row r="2315" spans="1:9" ht="24" customHeight="1" x14ac:dyDescent="0.25">
      <c r="A2315" s="9">
        <v>5113</v>
      </c>
      <c r="B2315" s="9" t="s">
        <v>5558</v>
      </c>
      <c r="C2315" s="9" t="s">
        <v>50</v>
      </c>
      <c r="D2315" s="9" t="s">
        <v>65</v>
      </c>
      <c r="E2315" s="9" t="s">
        <v>27</v>
      </c>
      <c r="F2315" s="9">
        <v>372000</v>
      </c>
      <c r="G2315" s="9">
        <v>372000</v>
      </c>
      <c r="H2315" s="9">
        <v>1</v>
      </c>
      <c r="I2315" s="10"/>
    </row>
    <row r="2316" spans="1:9" ht="24" customHeight="1" x14ac:dyDescent="0.25">
      <c r="A2316" s="9">
        <v>5113</v>
      </c>
      <c r="B2316" s="9" t="s">
        <v>5559</v>
      </c>
      <c r="C2316" s="9" t="s">
        <v>332</v>
      </c>
      <c r="D2316" s="9" t="s">
        <v>26</v>
      </c>
      <c r="E2316" s="9" t="s">
        <v>27</v>
      </c>
      <c r="F2316" s="9">
        <v>109100</v>
      </c>
      <c r="G2316" s="9">
        <v>109100</v>
      </c>
      <c r="H2316" s="9">
        <v>1</v>
      </c>
      <c r="I2316" s="10"/>
    </row>
    <row r="2317" spans="1:9" ht="24" customHeight="1" x14ac:dyDescent="0.25">
      <c r="A2317" s="9">
        <v>5113</v>
      </c>
      <c r="B2317" s="9" t="s">
        <v>5560</v>
      </c>
      <c r="C2317" s="9" t="s">
        <v>332</v>
      </c>
      <c r="D2317" s="9" t="s">
        <v>26</v>
      </c>
      <c r="E2317" s="9" t="s">
        <v>27</v>
      </c>
      <c r="F2317" s="9">
        <v>63000</v>
      </c>
      <c r="G2317" s="9">
        <v>63000</v>
      </c>
      <c r="H2317" s="9">
        <v>1</v>
      </c>
      <c r="I2317" s="10"/>
    </row>
    <row r="2318" spans="1:9" ht="24" customHeight="1" x14ac:dyDescent="0.25">
      <c r="A2318" s="9">
        <v>5113</v>
      </c>
      <c r="B2318" s="9" t="s">
        <v>5561</v>
      </c>
      <c r="C2318" s="9" t="s">
        <v>332</v>
      </c>
      <c r="D2318" s="9" t="s">
        <v>26</v>
      </c>
      <c r="E2318" s="9" t="s">
        <v>27</v>
      </c>
      <c r="F2318" s="9">
        <v>111600</v>
      </c>
      <c r="G2318" s="9">
        <v>111600</v>
      </c>
      <c r="H2318" s="9">
        <v>1</v>
      </c>
      <c r="I2318" s="10"/>
    </row>
    <row r="2319" spans="1:9" ht="15.75" customHeight="1" x14ac:dyDescent="0.25">
      <c r="A2319" s="24" t="s">
        <v>2223</v>
      </c>
      <c r="B2319" s="25"/>
      <c r="C2319" s="25"/>
      <c r="D2319" s="25"/>
      <c r="E2319" s="25"/>
      <c r="F2319" s="25"/>
      <c r="G2319" s="25"/>
      <c r="H2319" s="26"/>
    </row>
    <row r="2320" spans="1:9" x14ac:dyDescent="0.25">
      <c r="A2320" s="21" t="s">
        <v>17</v>
      </c>
      <c r="B2320" s="22"/>
      <c r="C2320" s="22"/>
      <c r="D2320" s="22"/>
      <c r="E2320" s="22"/>
      <c r="F2320" s="22"/>
      <c r="G2320" s="22"/>
      <c r="H2320" s="23"/>
    </row>
    <row r="2321" spans="1:9" ht="24" customHeight="1" x14ac:dyDescent="0.25">
      <c r="A2321" s="9">
        <v>4269</v>
      </c>
      <c r="B2321" s="9" t="s">
        <v>2224</v>
      </c>
      <c r="C2321" s="9" t="s">
        <v>1749</v>
      </c>
      <c r="D2321" s="9" t="s">
        <v>32</v>
      </c>
      <c r="E2321" s="9" t="s">
        <v>707</v>
      </c>
      <c r="F2321" s="9">
        <v>1150</v>
      </c>
      <c r="G2321" s="9">
        <f>H2321*F2321</f>
        <v>1150000</v>
      </c>
      <c r="H2321" s="9">
        <v>1000</v>
      </c>
      <c r="I2321" s="10"/>
    </row>
    <row r="2322" spans="1:9" ht="24" customHeight="1" x14ac:dyDescent="0.25">
      <c r="A2322" s="9">
        <v>4269</v>
      </c>
      <c r="B2322" s="9" t="s">
        <v>2225</v>
      </c>
      <c r="C2322" s="9" t="s">
        <v>1749</v>
      </c>
      <c r="D2322" s="9" t="s">
        <v>32</v>
      </c>
      <c r="E2322" s="9" t="s">
        <v>707</v>
      </c>
      <c r="F2322" s="9">
        <v>1300</v>
      </c>
      <c r="G2322" s="9">
        <f>H2322*F2322</f>
        <v>4349800</v>
      </c>
      <c r="H2322" s="9">
        <v>3346</v>
      </c>
      <c r="I2322" s="10"/>
    </row>
    <row r="2323" spans="1:9" ht="15.75" customHeight="1" x14ac:dyDescent="0.25">
      <c r="A2323" s="24" t="s">
        <v>1252</v>
      </c>
      <c r="B2323" s="25"/>
      <c r="C2323" s="25"/>
      <c r="D2323" s="25"/>
      <c r="E2323" s="25"/>
      <c r="F2323" s="25"/>
      <c r="G2323" s="25"/>
      <c r="H2323" s="26"/>
    </row>
    <row r="2324" spans="1:9" x14ac:dyDescent="0.25">
      <c r="A2324" s="21" t="s">
        <v>17</v>
      </c>
      <c r="B2324" s="22"/>
      <c r="C2324" s="22"/>
      <c r="D2324" s="22"/>
      <c r="E2324" s="22"/>
      <c r="F2324" s="22"/>
      <c r="G2324" s="22"/>
      <c r="H2324" s="23"/>
    </row>
    <row r="2325" spans="1:9" ht="24" customHeight="1" x14ac:dyDescent="0.25">
      <c r="A2325" s="9">
        <v>4269</v>
      </c>
      <c r="B2325" s="9" t="s">
        <v>2227</v>
      </c>
      <c r="C2325" s="9" t="s">
        <v>1254</v>
      </c>
      <c r="D2325" s="9" t="s">
        <v>32</v>
      </c>
      <c r="E2325" s="9" t="s">
        <v>707</v>
      </c>
      <c r="F2325" s="9">
        <v>3100</v>
      </c>
      <c r="G2325" s="9">
        <f>H2325*F2325</f>
        <v>9997500</v>
      </c>
      <c r="H2325" s="9">
        <v>3225</v>
      </c>
      <c r="I2325" s="10"/>
    </row>
    <row r="2326" spans="1:9" ht="15.75" customHeight="1" x14ac:dyDescent="0.25">
      <c r="A2326" s="24" t="s">
        <v>2249</v>
      </c>
      <c r="B2326" s="25"/>
      <c r="C2326" s="25"/>
      <c r="D2326" s="25"/>
      <c r="E2326" s="25"/>
      <c r="F2326" s="25"/>
      <c r="G2326" s="25"/>
      <c r="H2326" s="26"/>
    </row>
    <row r="2327" spans="1:9" x14ac:dyDescent="0.25">
      <c r="A2327" s="21" t="s">
        <v>40</v>
      </c>
      <c r="B2327" s="22"/>
      <c r="C2327" s="22"/>
      <c r="D2327" s="22"/>
      <c r="E2327" s="22"/>
      <c r="F2327" s="22"/>
      <c r="G2327" s="22"/>
      <c r="H2327" s="23"/>
    </row>
    <row r="2328" spans="1:9" ht="24" customHeight="1" x14ac:dyDescent="0.25">
      <c r="A2328" s="9">
        <v>4251</v>
      </c>
      <c r="B2328" s="9" t="s">
        <v>2250</v>
      </c>
      <c r="C2328" s="9" t="s">
        <v>1243</v>
      </c>
      <c r="D2328" s="9" t="s">
        <v>65</v>
      </c>
      <c r="E2328" s="9" t="s">
        <v>27</v>
      </c>
      <c r="F2328" s="9">
        <v>9800000</v>
      </c>
      <c r="G2328" s="9">
        <v>9800000</v>
      </c>
      <c r="H2328" s="9">
        <v>1</v>
      </c>
      <c r="I2328" s="10"/>
    </row>
    <row r="2329" spans="1:9" x14ac:dyDescent="0.25">
      <c r="A2329" s="21" t="s">
        <v>18</v>
      </c>
      <c r="B2329" s="22"/>
      <c r="C2329" s="22"/>
      <c r="D2329" s="22"/>
      <c r="E2329" s="22"/>
      <c r="F2329" s="22"/>
      <c r="G2329" s="22"/>
      <c r="H2329" s="23"/>
    </row>
    <row r="2330" spans="1:9" ht="24" customHeight="1" x14ac:dyDescent="0.25">
      <c r="A2330" s="9">
        <v>4251</v>
      </c>
      <c r="B2330" s="9" t="s">
        <v>2251</v>
      </c>
      <c r="C2330" s="9" t="s">
        <v>50</v>
      </c>
      <c r="D2330" s="9" t="s">
        <v>65</v>
      </c>
      <c r="E2330" s="9" t="s">
        <v>27</v>
      </c>
      <c r="F2330" s="9">
        <v>196000</v>
      </c>
      <c r="G2330" s="9">
        <v>196000</v>
      </c>
      <c r="H2330" s="9">
        <v>1</v>
      </c>
      <c r="I2330" s="10"/>
    </row>
    <row r="2331" spans="1:9" ht="15.75" customHeight="1" x14ac:dyDescent="0.25">
      <c r="A2331" s="24" t="s">
        <v>3202</v>
      </c>
      <c r="B2331" s="25"/>
      <c r="C2331" s="25"/>
      <c r="D2331" s="25"/>
      <c r="E2331" s="25"/>
      <c r="F2331" s="25"/>
      <c r="G2331" s="25"/>
      <c r="H2331" s="26"/>
    </row>
    <row r="2332" spans="1:9" x14ac:dyDescent="0.25">
      <c r="A2332" s="21" t="s">
        <v>40</v>
      </c>
      <c r="B2332" s="22"/>
      <c r="C2332" s="22"/>
      <c r="D2332" s="22"/>
      <c r="E2332" s="22"/>
      <c r="F2332" s="22"/>
      <c r="G2332" s="22"/>
      <c r="H2332" s="23"/>
    </row>
    <row r="2333" spans="1:9" ht="24" customHeight="1" x14ac:dyDescent="0.25">
      <c r="A2333" s="9">
        <v>4251</v>
      </c>
      <c r="B2333" s="9" t="s">
        <v>3203</v>
      </c>
      <c r="C2333" s="9" t="s">
        <v>1239</v>
      </c>
      <c r="D2333" s="9" t="s">
        <v>65</v>
      </c>
      <c r="E2333" s="9" t="s">
        <v>27</v>
      </c>
      <c r="F2333" s="9">
        <v>29399000</v>
      </c>
      <c r="G2333" s="9">
        <v>29399000</v>
      </c>
      <c r="H2333" s="9">
        <v>1</v>
      </c>
      <c r="I2333" s="10"/>
    </row>
    <row r="2334" spans="1:9" ht="24" customHeight="1" x14ac:dyDescent="0.25">
      <c r="A2334" s="9">
        <v>4251</v>
      </c>
      <c r="B2334" s="9" t="s">
        <v>3203</v>
      </c>
      <c r="C2334" s="9" t="s">
        <v>1239</v>
      </c>
      <c r="D2334" s="9" t="s">
        <v>65</v>
      </c>
      <c r="E2334" s="9" t="s">
        <v>27</v>
      </c>
      <c r="F2334" s="9">
        <v>29399000</v>
      </c>
      <c r="G2334" s="9">
        <v>29399000</v>
      </c>
      <c r="H2334" s="9">
        <v>1</v>
      </c>
      <c r="I2334" s="10"/>
    </row>
    <row r="2335" spans="1:9" ht="24" customHeight="1" x14ac:dyDescent="0.25">
      <c r="A2335" s="9">
        <v>4251</v>
      </c>
      <c r="B2335" s="9" t="s">
        <v>4853</v>
      </c>
      <c r="C2335" s="9" t="s">
        <v>101</v>
      </c>
      <c r="D2335" s="9" t="s">
        <v>65</v>
      </c>
      <c r="E2335" s="9" t="s">
        <v>27</v>
      </c>
      <c r="F2335" s="9">
        <v>12310000</v>
      </c>
      <c r="G2335" s="9">
        <v>12310000</v>
      </c>
      <c r="H2335" s="9">
        <v>1</v>
      </c>
      <c r="I2335" s="10"/>
    </row>
    <row r="2336" spans="1:9" x14ac:dyDescent="0.25">
      <c r="A2336" s="21" t="s">
        <v>18</v>
      </c>
      <c r="B2336" s="22"/>
      <c r="C2336" s="22"/>
      <c r="D2336" s="22"/>
      <c r="E2336" s="22"/>
      <c r="F2336" s="22"/>
      <c r="G2336" s="22"/>
      <c r="H2336" s="23"/>
    </row>
    <row r="2337" spans="1:9" ht="24" customHeight="1" x14ac:dyDescent="0.25">
      <c r="A2337" s="9">
        <v>4251</v>
      </c>
      <c r="B2337" s="9" t="s">
        <v>3204</v>
      </c>
      <c r="C2337" s="9" t="s">
        <v>50</v>
      </c>
      <c r="D2337" s="9" t="s">
        <v>65</v>
      </c>
      <c r="E2337" s="9" t="s">
        <v>27</v>
      </c>
      <c r="F2337" s="9">
        <v>588000</v>
      </c>
      <c r="G2337" s="9">
        <v>588000</v>
      </c>
      <c r="H2337" s="9">
        <v>1</v>
      </c>
      <c r="I2337" s="10"/>
    </row>
    <row r="2338" spans="1:9" ht="15.75" customHeight="1" x14ac:dyDescent="0.25">
      <c r="A2338" s="24" t="s">
        <v>1683</v>
      </c>
      <c r="B2338" s="25"/>
      <c r="C2338" s="25"/>
      <c r="D2338" s="25"/>
      <c r="E2338" s="25"/>
      <c r="F2338" s="25"/>
      <c r="G2338" s="25"/>
      <c r="H2338" s="26"/>
    </row>
    <row r="2339" spans="1:9" x14ac:dyDescent="0.25">
      <c r="A2339" s="21" t="s">
        <v>40</v>
      </c>
      <c r="B2339" s="22"/>
      <c r="C2339" s="22"/>
      <c r="D2339" s="22"/>
      <c r="E2339" s="22"/>
      <c r="F2339" s="22"/>
      <c r="G2339" s="22"/>
      <c r="H2339" s="23"/>
    </row>
    <row r="2340" spans="1:9" ht="24" customHeight="1" x14ac:dyDescent="0.25">
      <c r="A2340" s="9">
        <v>5112</v>
      </c>
      <c r="B2340" s="9" t="s">
        <v>1684</v>
      </c>
      <c r="C2340" s="9" t="s">
        <v>101</v>
      </c>
      <c r="D2340" s="9" t="s">
        <v>65</v>
      </c>
      <c r="E2340" s="9" t="s">
        <v>27</v>
      </c>
      <c r="F2340" s="9">
        <v>23000000</v>
      </c>
      <c r="G2340" s="9">
        <v>23000000</v>
      </c>
      <c r="H2340" s="9">
        <v>1</v>
      </c>
      <c r="I2340" s="10"/>
    </row>
    <row r="2341" spans="1:9" x14ac:dyDescent="0.25">
      <c r="A2341" s="21" t="s">
        <v>18</v>
      </c>
      <c r="B2341" s="22"/>
      <c r="C2341" s="22"/>
      <c r="D2341" s="22"/>
      <c r="E2341" s="22"/>
      <c r="F2341" s="22"/>
      <c r="G2341" s="22"/>
      <c r="H2341" s="23"/>
    </row>
    <row r="2342" spans="1:9" ht="24" customHeight="1" x14ac:dyDescent="0.25">
      <c r="A2342" s="9">
        <v>5112</v>
      </c>
      <c r="B2342" s="9" t="s">
        <v>1685</v>
      </c>
      <c r="C2342" s="9" t="s">
        <v>50</v>
      </c>
      <c r="D2342" s="9" t="s">
        <v>65</v>
      </c>
      <c r="E2342" s="9" t="s">
        <v>27</v>
      </c>
      <c r="F2342" s="9">
        <v>462000</v>
      </c>
      <c r="G2342" s="9">
        <v>462000</v>
      </c>
      <c r="H2342" s="9">
        <v>1</v>
      </c>
      <c r="I2342" s="10"/>
    </row>
    <row r="2343" spans="1:9" ht="15.75" customHeight="1" x14ac:dyDescent="0.25">
      <c r="A2343" s="24" t="s">
        <v>237</v>
      </c>
      <c r="B2343" s="25"/>
      <c r="C2343" s="25"/>
      <c r="D2343" s="25"/>
      <c r="E2343" s="25"/>
      <c r="F2343" s="25"/>
      <c r="G2343" s="25"/>
      <c r="H2343" s="26"/>
    </row>
    <row r="2344" spans="1:9" x14ac:dyDescent="0.25">
      <c r="A2344" s="21" t="s">
        <v>18</v>
      </c>
      <c r="B2344" s="22"/>
      <c r="C2344" s="22"/>
      <c r="D2344" s="22"/>
      <c r="E2344" s="22"/>
      <c r="F2344" s="22"/>
      <c r="G2344" s="22"/>
      <c r="H2344" s="23"/>
    </row>
    <row r="2345" spans="1:9" ht="24" customHeight="1" x14ac:dyDescent="0.25">
      <c r="A2345" s="9">
        <v>4239</v>
      </c>
      <c r="B2345" s="9" t="s">
        <v>741</v>
      </c>
      <c r="C2345" s="9" t="s">
        <v>239</v>
      </c>
      <c r="D2345" s="9" t="s">
        <v>32</v>
      </c>
      <c r="E2345" s="9" t="s">
        <v>27</v>
      </c>
      <c r="F2345" s="9">
        <v>0</v>
      </c>
      <c r="G2345" s="9">
        <v>0</v>
      </c>
      <c r="H2345" s="9">
        <v>1</v>
      </c>
      <c r="I2345" s="10"/>
    </row>
    <row r="2346" spans="1:9" ht="24" customHeight="1" x14ac:dyDescent="0.25">
      <c r="A2346" s="9">
        <v>4239</v>
      </c>
      <c r="B2346" s="9" t="s">
        <v>742</v>
      </c>
      <c r="C2346" s="9" t="s">
        <v>239</v>
      </c>
      <c r="D2346" s="9" t="s">
        <v>32</v>
      </c>
      <c r="E2346" s="9" t="s">
        <v>27</v>
      </c>
      <c r="F2346" s="9">
        <v>0</v>
      </c>
      <c r="G2346" s="9">
        <v>0</v>
      </c>
      <c r="H2346" s="9">
        <v>1</v>
      </c>
      <c r="I2346" s="10"/>
    </row>
    <row r="2347" spans="1:9" ht="24" customHeight="1" x14ac:dyDescent="0.25">
      <c r="A2347" s="9">
        <v>4239</v>
      </c>
      <c r="B2347" s="9" t="s">
        <v>1058</v>
      </c>
      <c r="C2347" s="9" t="s">
        <v>239</v>
      </c>
      <c r="D2347" s="9" t="s">
        <v>32</v>
      </c>
      <c r="E2347" s="9" t="s">
        <v>27</v>
      </c>
      <c r="F2347" s="9">
        <v>0</v>
      </c>
      <c r="G2347" s="9">
        <v>0</v>
      </c>
      <c r="H2347" s="9">
        <v>1</v>
      </c>
      <c r="I2347" s="10"/>
    </row>
    <row r="2348" spans="1:9" ht="24" customHeight="1" x14ac:dyDescent="0.25">
      <c r="A2348" s="9">
        <v>4239</v>
      </c>
      <c r="B2348" s="9" t="s">
        <v>1059</v>
      </c>
      <c r="C2348" s="9" t="s">
        <v>239</v>
      </c>
      <c r="D2348" s="9" t="s">
        <v>32</v>
      </c>
      <c r="E2348" s="9" t="s">
        <v>27</v>
      </c>
      <c r="F2348" s="9">
        <v>0</v>
      </c>
      <c r="G2348" s="9">
        <v>0</v>
      </c>
      <c r="H2348" s="9">
        <v>1</v>
      </c>
      <c r="I2348" s="10"/>
    </row>
    <row r="2349" spans="1:9" ht="24" customHeight="1" x14ac:dyDescent="0.25">
      <c r="A2349" s="9">
        <v>4239</v>
      </c>
      <c r="B2349" s="9" t="s">
        <v>1060</v>
      </c>
      <c r="C2349" s="9" t="s">
        <v>239</v>
      </c>
      <c r="D2349" s="9" t="s">
        <v>32</v>
      </c>
      <c r="E2349" s="9" t="s">
        <v>27</v>
      </c>
      <c r="F2349" s="9">
        <v>0</v>
      </c>
      <c r="G2349" s="9">
        <v>0</v>
      </c>
      <c r="H2349" s="9">
        <v>1</v>
      </c>
      <c r="I2349" s="10"/>
    </row>
    <row r="2350" spans="1:9" ht="24" customHeight="1" x14ac:dyDescent="0.25">
      <c r="A2350" s="9">
        <v>4239</v>
      </c>
      <c r="B2350" s="9" t="s">
        <v>1061</v>
      </c>
      <c r="C2350" s="9" t="s">
        <v>239</v>
      </c>
      <c r="D2350" s="9" t="s">
        <v>32</v>
      </c>
      <c r="E2350" s="9" t="s">
        <v>27</v>
      </c>
      <c r="F2350" s="9">
        <v>0</v>
      </c>
      <c r="G2350" s="9">
        <v>0</v>
      </c>
      <c r="H2350" s="9">
        <v>1</v>
      </c>
      <c r="I2350" s="10"/>
    </row>
    <row r="2351" spans="1:9" ht="24" customHeight="1" x14ac:dyDescent="0.25">
      <c r="A2351" s="9">
        <v>4239</v>
      </c>
      <c r="B2351" s="9" t="s">
        <v>1062</v>
      </c>
      <c r="C2351" s="9" t="s">
        <v>239</v>
      </c>
      <c r="D2351" s="9" t="s">
        <v>32</v>
      </c>
      <c r="E2351" s="9" t="s">
        <v>27</v>
      </c>
      <c r="F2351" s="9">
        <v>0</v>
      </c>
      <c r="G2351" s="9">
        <v>0</v>
      </c>
      <c r="H2351" s="9">
        <v>1</v>
      </c>
      <c r="I2351" s="10"/>
    </row>
    <row r="2352" spans="1:9" ht="24" customHeight="1" x14ac:dyDescent="0.25">
      <c r="A2352" s="9">
        <v>4239</v>
      </c>
      <c r="B2352" s="9" t="s">
        <v>1063</v>
      </c>
      <c r="C2352" s="9" t="s">
        <v>239</v>
      </c>
      <c r="D2352" s="9" t="s">
        <v>32</v>
      </c>
      <c r="E2352" s="9" t="s">
        <v>27</v>
      </c>
      <c r="F2352" s="9">
        <v>0</v>
      </c>
      <c r="G2352" s="9">
        <v>0</v>
      </c>
      <c r="H2352" s="9">
        <v>1</v>
      </c>
      <c r="I2352" s="10"/>
    </row>
    <row r="2353" spans="1:9" ht="24" customHeight="1" x14ac:dyDescent="0.25">
      <c r="A2353" s="9">
        <v>4239</v>
      </c>
      <c r="B2353" s="9" t="s">
        <v>1064</v>
      </c>
      <c r="C2353" s="9" t="s">
        <v>239</v>
      </c>
      <c r="D2353" s="9" t="s">
        <v>32</v>
      </c>
      <c r="E2353" s="9" t="s">
        <v>27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4239</v>
      </c>
      <c r="B2354" s="9" t="s">
        <v>1065</v>
      </c>
      <c r="C2354" s="9" t="s">
        <v>239</v>
      </c>
      <c r="D2354" s="9" t="s">
        <v>32</v>
      </c>
      <c r="E2354" s="9" t="s">
        <v>27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4239</v>
      </c>
      <c r="B2355" s="9" t="s">
        <v>1603</v>
      </c>
      <c r="C2355" s="9" t="s">
        <v>239</v>
      </c>
      <c r="D2355" s="9" t="s">
        <v>32</v>
      </c>
      <c r="E2355" s="9" t="s">
        <v>27</v>
      </c>
      <c r="F2355" s="9">
        <v>700000</v>
      </c>
      <c r="G2355" s="9">
        <v>700000</v>
      </c>
      <c r="H2355" s="9">
        <v>1</v>
      </c>
      <c r="I2355" s="10"/>
    </row>
    <row r="2356" spans="1:9" ht="24" customHeight="1" x14ac:dyDescent="0.25">
      <c r="A2356" s="9">
        <v>4239</v>
      </c>
      <c r="B2356" s="9" t="s">
        <v>1604</v>
      </c>
      <c r="C2356" s="9" t="s">
        <v>239</v>
      </c>
      <c r="D2356" s="9" t="s">
        <v>32</v>
      </c>
      <c r="E2356" s="9" t="s">
        <v>27</v>
      </c>
      <c r="F2356" s="9">
        <v>300000</v>
      </c>
      <c r="G2356" s="9">
        <v>300000</v>
      </c>
      <c r="H2356" s="9">
        <v>1</v>
      </c>
      <c r="I2356" s="10"/>
    </row>
    <row r="2357" spans="1:9" ht="24" customHeight="1" x14ac:dyDescent="0.25">
      <c r="A2357" s="9">
        <v>4239</v>
      </c>
      <c r="B2357" s="9" t="s">
        <v>1605</v>
      </c>
      <c r="C2357" s="9" t="s">
        <v>239</v>
      </c>
      <c r="D2357" s="9" t="s">
        <v>32</v>
      </c>
      <c r="E2357" s="9" t="s">
        <v>27</v>
      </c>
      <c r="F2357" s="9">
        <v>300000</v>
      </c>
      <c r="G2357" s="9">
        <v>300000</v>
      </c>
      <c r="H2357" s="9">
        <v>1</v>
      </c>
      <c r="I2357" s="10"/>
    </row>
    <row r="2358" spans="1:9" ht="24" customHeight="1" x14ac:dyDescent="0.25">
      <c r="A2358" s="9">
        <v>4239</v>
      </c>
      <c r="B2358" s="9" t="s">
        <v>1606</v>
      </c>
      <c r="C2358" s="9" t="s">
        <v>239</v>
      </c>
      <c r="D2358" s="9" t="s">
        <v>32</v>
      </c>
      <c r="E2358" s="9" t="s">
        <v>27</v>
      </c>
      <c r="F2358" s="9">
        <v>500000</v>
      </c>
      <c r="G2358" s="9">
        <v>500000</v>
      </c>
      <c r="H2358" s="9">
        <v>1</v>
      </c>
      <c r="I2358" s="10"/>
    </row>
    <row r="2359" spans="1:9" ht="24" customHeight="1" x14ac:dyDescent="0.25">
      <c r="A2359" s="9">
        <v>4239</v>
      </c>
      <c r="B2359" s="9" t="s">
        <v>1607</v>
      </c>
      <c r="C2359" s="9" t="s">
        <v>239</v>
      </c>
      <c r="D2359" s="9" t="s">
        <v>32</v>
      </c>
      <c r="E2359" s="9" t="s">
        <v>27</v>
      </c>
      <c r="F2359" s="9">
        <v>300000</v>
      </c>
      <c r="G2359" s="9">
        <v>300000</v>
      </c>
      <c r="H2359" s="9">
        <v>1</v>
      </c>
      <c r="I2359" s="10"/>
    </row>
    <row r="2360" spans="1:9" ht="24" customHeight="1" x14ac:dyDescent="0.25">
      <c r="A2360" s="9">
        <v>4239</v>
      </c>
      <c r="B2360" s="9" t="s">
        <v>1608</v>
      </c>
      <c r="C2360" s="9" t="s">
        <v>239</v>
      </c>
      <c r="D2360" s="9" t="s">
        <v>32</v>
      </c>
      <c r="E2360" s="9" t="s">
        <v>27</v>
      </c>
      <c r="F2360" s="9">
        <v>100000</v>
      </c>
      <c r="G2360" s="9">
        <v>100000</v>
      </c>
      <c r="H2360" s="9">
        <v>1</v>
      </c>
      <c r="I2360" s="10"/>
    </row>
    <row r="2361" spans="1:9" ht="24" customHeight="1" x14ac:dyDescent="0.25">
      <c r="A2361" s="9">
        <v>4239</v>
      </c>
      <c r="B2361" s="9" t="s">
        <v>1609</v>
      </c>
      <c r="C2361" s="9" t="s">
        <v>239</v>
      </c>
      <c r="D2361" s="9" t="s">
        <v>32</v>
      </c>
      <c r="E2361" s="9" t="s">
        <v>27</v>
      </c>
      <c r="F2361" s="9">
        <v>300000</v>
      </c>
      <c r="G2361" s="9">
        <v>300000</v>
      </c>
      <c r="H2361" s="9">
        <v>1</v>
      </c>
      <c r="I2361" s="10"/>
    </row>
    <row r="2362" spans="1:9" ht="24" customHeight="1" x14ac:dyDescent="0.25">
      <c r="A2362" s="9">
        <v>4239</v>
      </c>
      <c r="B2362" s="9" t="s">
        <v>1610</v>
      </c>
      <c r="C2362" s="9" t="s">
        <v>239</v>
      </c>
      <c r="D2362" s="9" t="s">
        <v>32</v>
      </c>
      <c r="E2362" s="9" t="s">
        <v>27</v>
      </c>
      <c r="F2362" s="9">
        <v>1000000</v>
      </c>
      <c r="G2362" s="9">
        <v>1000000</v>
      </c>
      <c r="H2362" s="9">
        <v>1</v>
      </c>
      <c r="I2362" s="10"/>
    </row>
    <row r="2363" spans="1:9" ht="15.75" customHeight="1" x14ac:dyDescent="0.25">
      <c r="A2363" s="24" t="s">
        <v>223</v>
      </c>
      <c r="B2363" s="25"/>
      <c r="C2363" s="25"/>
      <c r="D2363" s="25"/>
      <c r="E2363" s="25"/>
      <c r="F2363" s="25"/>
      <c r="G2363" s="25"/>
      <c r="H2363" s="26"/>
    </row>
    <row r="2364" spans="1:9" x14ac:dyDescent="0.25">
      <c r="A2364" s="21" t="s">
        <v>18</v>
      </c>
      <c r="B2364" s="22"/>
      <c r="C2364" s="22"/>
      <c r="D2364" s="22"/>
      <c r="E2364" s="22"/>
      <c r="F2364" s="22"/>
      <c r="G2364" s="22"/>
      <c r="H2364" s="23"/>
    </row>
    <row r="2365" spans="1:9" ht="24" customHeight="1" x14ac:dyDescent="0.25">
      <c r="A2365" s="9">
        <v>4239</v>
      </c>
      <c r="B2365" s="9" t="s">
        <v>739</v>
      </c>
      <c r="C2365" s="9" t="s">
        <v>225</v>
      </c>
      <c r="D2365" s="9" t="s">
        <v>32</v>
      </c>
      <c r="E2365" s="9" t="s">
        <v>27</v>
      </c>
      <c r="F2365" s="9">
        <v>470000</v>
      </c>
      <c r="G2365" s="9">
        <v>470000</v>
      </c>
      <c r="H2365" s="9">
        <v>1</v>
      </c>
      <c r="I2365" s="10"/>
    </row>
    <row r="2366" spans="1:9" ht="24" customHeight="1" x14ac:dyDescent="0.25">
      <c r="A2366" s="9">
        <v>4239</v>
      </c>
      <c r="B2366" s="9" t="s">
        <v>740</v>
      </c>
      <c r="C2366" s="9" t="s">
        <v>225</v>
      </c>
      <c r="D2366" s="9" t="s">
        <v>32</v>
      </c>
      <c r="E2366" s="9" t="s">
        <v>27</v>
      </c>
      <c r="F2366" s="9">
        <v>0</v>
      </c>
      <c r="G2366" s="9">
        <v>0</v>
      </c>
      <c r="H2366" s="9">
        <v>1</v>
      </c>
      <c r="I2366" s="10"/>
    </row>
    <row r="2367" spans="1:9" ht="24" customHeight="1" x14ac:dyDescent="0.25">
      <c r="A2367" s="9">
        <v>4239</v>
      </c>
      <c r="B2367" s="9" t="s">
        <v>2221</v>
      </c>
      <c r="C2367" s="9" t="s">
        <v>225</v>
      </c>
      <c r="D2367" s="9" t="s">
        <v>32</v>
      </c>
      <c r="E2367" s="9" t="s">
        <v>27</v>
      </c>
      <c r="F2367" s="9">
        <v>1700000</v>
      </c>
      <c r="G2367" s="9">
        <v>1700000</v>
      </c>
      <c r="H2367" s="9">
        <v>1</v>
      </c>
      <c r="I2367" s="10"/>
    </row>
    <row r="2368" spans="1:9" ht="24" customHeight="1" x14ac:dyDescent="0.25">
      <c r="A2368" s="9">
        <v>4239</v>
      </c>
      <c r="B2368" s="9" t="s">
        <v>5361</v>
      </c>
      <c r="C2368" s="9" t="s">
        <v>225</v>
      </c>
      <c r="D2368" s="9" t="s">
        <v>26</v>
      </c>
      <c r="E2368" s="9" t="s">
        <v>27</v>
      </c>
      <c r="F2368" s="9">
        <v>7500000</v>
      </c>
      <c r="G2368" s="9">
        <v>7500000</v>
      </c>
      <c r="H2368" s="9">
        <v>1</v>
      </c>
      <c r="I2368" s="10"/>
    </row>
    <row r="2369" spans="1:9" ht="24" customHeight="1" x14ac:dyDescent="0.25">
      <c r="A2369" s="9">
        <v>4239</v>
      </c>
      <c r="B2369" s="9" t="s">
        <v>5365</v>
      </c>
      <c r="C2369" s="9" t="s">
        <v>225</v>
      </c>
      <c r="D2369" s="9" t="s">
        <v>26</v>
      </c>
      <c r="E2369" s="9" t="s">
        <v>27</v>
      </c>
      <c r="F2369" s="9">
        <v>8000000</v>
      </c>
      <c r="G2369" s="9">
        <v>8000000</v>
      </c>
      <c r="H2369" s="9">
        <v>1</v>
      </c>
      <c r="I2369" s="10"/>
    </row>
    <row r="2370" spans="1:9" ht="15.75" customHeight="1" x14ac:dyDescent="0.25">
      <c r="A2370" s="24" t="s">
        <v>5158</v>
      </c>
      <c r="B2370" s="25"/>
      <c r="C2370" s="25"/>
      <c r="D2370" s="25"/>
      <c r="E2370" s="25"/>
      <c r="F2370" s="25"/>
      <c r="G2370" s="25"/>
      <c r="H2370" s="26"/>
    </row>
    <row r="2371" spans="1:9" x14ac:dyDescent="0.25">
      <c r="A2371" s="21" t="s">
        <v>40</v>
      </c>
      <c r="B2371" s="22"/>
      <c r="C2371" s="22"/>
      <c r="D2371" s="22"/>
      <c r="E2371" s="22"/>
      <c r="F2371" s="22"/>
      <c r="G2371" s="22"/>
      <c r="H2371" s="23"/>
    </row>
    <row r="2372" spans="1:9" ht="24" customHeight="1" x14ac:dyDescent="0.25">
      <c r="A2372" s="9">
        <v>4251</v>
      </c>
      <c r="B2372" s="9" t="s">
        <v>5159</v>
      </c>
      <c r="C2372" s="9" t="s">
        <v>101</v>
      </c>
      <c r="D2372" s="9" t="s">
        <v>26</v>
      </c>
      <c r="E2372" s="9" t="s">
        <v>27</v>
      </c>
      <c r="F2372" s="9">
        <v>63020000</v>
      </c>
      <c r="G2372" s="9">
        <v>63020000</v>
      </c>
      <c r="H2372" s="9">
        <v>1</v>
      </c>
      <c r="I2372" s="10"/>
    </row>
    <row r="2373" spans="1:9" ht="24" customHeight="1" x14ac:dyDescent="0.25">
      <c r="A2373" s="9">
        <v>4251</v>
      </c>
      <c r="B2373" s="9" t="s">
        <v>5203</v>
      </c>
      <c r="C2373" s="9" t="s">
        <v>101</v>
      </c>
      <c r="D2373" s="9" t="s">
        <v>1349</v>
      </c>
      <c r="E2373" s="9" t="s">
        <v>27</v>
      </c>
      <c r="F2373" s="9">
        <v>63020000</v>
      </c>
      <c r="G2373" s="9">
        <v>63020000</v>
      </c>
      <c r="H2373" s="9">
        <v>1</v>
      </c>
      <c r="I2373" s="10"/>
    </row>
    <row r="2374" spans="1:9" ht="15.75" customHeight="1" x14ac:dyDescent="0.25">
      <c r="A2374" s="24" t="s">
        <v>180</v>
      </c>
      <c r="B2374" s="25"/>
      <c r="C2374" s="25"/>
      <c r="D2374" s="25"/>
      <c r="E2374" s="25"/>
      <c r="F2374" s="25"/>
      <c r="G2374" s="25"/>
      <c r="H2374" s="26"/>
    </row>
    <row r="2375" spans="1:9" x14ac:dyDescent="0.25">
      <c r="A2375" s="21" t="s">
        <v>18</v>
      </c>
      <c r="B2375" s="22"/>
      <c r="C2375" s="22"/>
      <c r="D2375" s="22"/>
      <c r="E2375" s="22"/>
      <c r="F2375" s="22"/>
      <c r="G2375" s="22"/>
      <c r="H2375" s="23"/>
    </row>
    <row r="2376" spans="1:9" ht="24" customHeight="1" x14ac:dyDescent="0.25">
      <c r="A2376" s="9">
        <v>4239</v>
      </c>
      <c r="B2376" s="9" t="s">
        <v>181</v>
      </c>
      <c r="C2376" s="9" t="s">
        <v>98</v>
      </c>
      <c r="D2376" s="9" t="s">
        <v>26</v>
      </c>
      <c r="E2376" s="9" t="s">
        <v>27</v>
      </c>
      <c r="F2376" s="9">
        <v>1820000</v>
      </c>
      <c r="G2376" s="9">
        <v>1820000</v>
      </c>
      <c r="H2376" s="9">
        <v>1</v>
      </c>
      <c r="I2376" s="10"/>
    </row>
    <row r="2377" spans="1:9" ht="15.75" customHeight="1" x14ac:dyDescent="0.25">
      <c r="A2377" s="24" t="s">
        <v>3276</v>
      </c>
      <c r="B2377" s="25"/>
      <c r="C2377" s="25"/>
      <c r="D2377" s="25"/>
      <c r="E2377" s="25"/>
      <c r="F2377" s="25"/>
      <c r="G2377" s="25"/>
      <c r="H2377" s="26"/>
    </row>
    <row r="2378" spans="1:9" x14ac:dyDescent="0.25">
      <c r="A2378" s="21" t="s">
        <v>17</v>
      </c>
      <c r="B2378" s="22"/>
      <c r="C2378" s="22"/>
      <c r="D2378" s="22"/>
      <c r="E2378" s="22"/>
      <c r="F2378" s="22"/>
      <c r="G2378" s="22"/>
      <c r="H2378" s="23"/>
    </row>
    <row r="2379" spans="1:9" ht="24" customHeight="1" x14ac:dyDescent="0.25">
      <c r="A2379" s="9">
        <v>4269</v>
      </c>
      <c r="B2379" s="9" t="s">
        <v>3277</v>
      </c>
      <c r="C2379" s="9" t="s">
        <v>3278</v>
      </c>
      <c r="D2379" s="9" t="s">
        <v>32</v>
      </c>
      <c r="E2379" s="9" t="s">
        <v>1277</v>
      </c>
      <c r="F2379" s="9">
        <v>10000</v>
      </c>
      <c r="G2379" s="9">
        <v>800000</v>
      </c>
      <c r="H2379" s="9">
        <v>80</v>
      </c>
      <c r="I2379" s="10"/>
    </row>
    <row r="2380" spans="1:9" ht="24" customHeight="1" x14ac:dyDescent="0.25">
      <c r="A2380" s="9">
        <v>4269</v>
      </c>
      <c r="B2380" s="9" t="s">
        <v>4351</v>
      </c>
      <c r="C2380" s="9" t="s">
        <v>1506</v>
      </c>
      <c r="D2380" s="9" t="s">
        <v>32</v>
      </c>
      <c r="E2380" s="9" t="s">
        <v>77</v>
      </c>
      <c r="F2380" s="9">
        <v>140</v>
      </c>
      <c r="G2380" s="9">
        <f>H2380*F2380</f>
        <v>112000</v>
      </c>
      <c r="H2380" s="9">
        <v>800</v>
      </c>
      <c r="I2380" s="10"/>
    </row>
    <row r="2381" spans="1:9" ht="24" customHeight="1" x14ac:dyDescent="0.25">
      <c r="A2381" s="9">
        <v>4269</v>
      </c>
      <c r="B2381" s="9" t="s">
        <v>4352</v>
      </c>
      <c r="C2381" s="9" t="s">
        <v>1506</v>
      </c>
      <c r="D2381" s="9" t="s">
        <v>32</v>
      </c>
      <c r="E2381" s="9" t="s">
        <v>77</v>
      </c>
      <c r="F2381" s="9">
        <v>168</v>
      </c>
      <c r="G2381" s="9">
        <f t="shared" ref="G2381:G2384" si="50">H2381*F2381</f>
        <v>168000</v>
      </c>
      <c r="H2381" s="9">
        <v>1000</v>
      </c>
      <c r="I2381" s="10"/>
    </row>
    <row r="2382" spans="1:9" ht="24" customHeight="1" x14ac:dyDescent="0.25">
      <c r="A2382" s="9">
        <v>4269</v>
      </c>
      <c r="B2382" s="9" t="s">
        <v>4353</v>
      </c>
      <c r="C2382" s="9" t="s">
        <v>1506</v>
      </c>
      <c r="D2382" s="9" t="s">
        <v>32</v>
      </c>
      <c r="E2382" s="9" t="s">
        <v>77</v>
      </c>
      <c r="F2382" s="9">
        <v>70</v>
      </c>
      <c r="G2382" s="9">
        <f t="shared" si="50"/>
        <v>70000</v>
      </c>
      <c r="H2382" s="9">
        <v>1000</v>
      </c>
      <c r="I2382" s="10"/>
    </row>
    <row r="2383" spans="1:9" ht="24" customHeight="1" x14ac:dyDescent="0.25">
      <c r="A2383" s="9">
        <v>4269</v>
      </c>
      <c r="B2383" s="9" t="s">
        <v>4354</v>
      </c>
      <c r="C2383" s="9" t="s">
        <v>1506</v>
      </c>
      <c r="D2383" s="9" t="s">
        <v>32</v>
      </c>
      <c r="E2383" s="9" t="s">
        <v>77</v>
      </c>
      <c r="F2383" s="9">
        <v>100</v>
      </c>
      <c r="G2383" s="9">
        <f t="shared" si="50"/>
        <v>350000</v>
      </c>
      <c r="H2383" s="9">
        <v>3500</v>
      </c>
      <c r="I2383" s="10"/>
    </row>
    <row r="2384" spans="1:9" ht="24" customHeight="1" x14ac:dyDescent="0.25">
      <c r="A2384" s="9">
        <v>4269</v>
      </c>
      <c r="B2384" s="9" t="s">
        <v>4669</v>
      </c>
      <c r="C2384" s="9" t="s">
        <v>1965</v>
      </c>
      <c r="D2384" s="9" t="s">
        <v>32</v>
      </c>
      <c r="E2384" s="9" t="s">
        <v>77</v>
      </c>
      <c r="F2384" s="9">
        <v>15000</v>
      </c>
      <c r="G2384" s="9">
        <f t="shared" si="50"/>
        <v>4500000</v>
      </c>
      <c r="H2384" s="9">
        <v>300</v>
      </c>
      <c r="I2384" s="10"/>
    </row>
    <row r="2385" spans="1:9" ht="15.75" customHeight="1" x14ac:dyDescent="0.25">
      <c r="A2385" s="24" t="s">
        <v>3274</v>
      </c>
      <c r="B2385" s="25"/>
      <c r="C2385" s="25"/>
      <c r="D2385" s="25"/>
      <c r="E2385" s="25"/>
      <c r="F2385" s="25"/>
      <c r="G2385" s="25"/>
      <c r="H2385" s="26"/>
    </row>
    <row r="2386" spans="1:9" x14ac:dyDescent="0.25">
      <c r="A2386" s="21" t="s">
        <v>17</v>
      </c>
      <c r="B2386" s="22"/>
      <c r="C2386" s="22"/>
      <c r="D2386" s="22"/>
      <c r="E2386" s="22"/>
      <c r="F2386" s="22"/>
      <c r="G2386" s="22"/>
      <c r="H2386" s="23"/>
    </row>
    <row r="2387" spans="1:9" ht="24" customHeight="1" x14ac:dyDescent="0.25">
      <c r="A2387" s="9">
        <v>4267</v>
      </c>
      <c r="B2387" s="9" t="s">
        <v>3275</v>
      </c>
      <c r="C2387" s="9" t="s">
        <v>1502</v>
      </c>
      <c r="D2387" s="9" t="s">
        <v>65</v>
      </c>
      <c r="E2387" s="9" t="s">
        <v>27</v>
      </c>
      <c r="F2387" s="9">
        <v>1000000</v>
      </c>
      <c r="G2387" s="9">
        <v>1000000</v>
      </c>
      <c r="H2387" s="9">
        <v>1</v>
      </c>
      <c r="I2387" s="10"/>
    </row>
    <row r="2388" spans="1:9" ht="24" customHeight="1" x14ac:dyDescent="0.25">
      <c r="A2388" s="9">
        <v>4267</v>
      </c>
      <c r="B2388" s="9" t="s">
        <v>3944</v>
      </c>
      <c r="C2388" s="9" t="s">
        <v>1502</v>
      </c>
      <c r="D2388" s="9" t="s">
        <v>65</v>
      </c>
      <c r="E2388" s="9" t="s">
        <v>27</v>
      </c>
      <c r="F2388" s="9">
        <v>1000000</v>
      </c>
      <c r="G2388" s="9">
        <v>1000000</v>
      </c>
      <c r="H2388" s="9">
        <v>1</v>
      </c>
      <c r="I2388" s="10"/>
    </row>
    <row r="2389" spans="1:9" ht="24" customHeight="1" x14ac:dyDescent="0.25">
      <c r="A2389" s="9">
        <v>4267</v>
      </c>
      <c r="B2389" s="9" t="s">
        <v>4482</v>
      </c>
      <c r="C2389" s="9" t="s">
        <v>2043</v>
      </c>
      <c r="D2389" s="9" t="s">
        <v>65</v>
      </c>
      <c r="E2389" s="9" t="s">
        <v>77</v>
      </c>
      <c r="F2389" s="9">
        <v>14470</v>
      </c>
      <c r="G2389" s="9">
        <f>H2389*F2389</f>
        <v>5498600</v>
      </c>
      <c r="H2389" s="9">
        <v>380</v>
      </c>
      <c r="I2389" s="10"/>
    </row>
    <row r="2390" spans="1:9" ht="24" customHeight="1" x14ac:dyDescent="0.25">
      <c r="A2390" s="9">
        <v>4267</v>
      </c>
      <c r="B2390" s="9" t="s">
        <v>4568</v>
      </c>
      <c r="C2390" s="9" t="s">
        <v>1491</v>
      </c>
      <c r="D2390" s="9" t="s">
        <v>32</v>
      </c>
      <c r="E2390" s="9" t="s">
        <v>77</v>
      </c>
      <c r="F2390" s="9">
        <v>5000</v>
      </c>
      <c r="G2390" s="9">
        <f t="shared" ref="G2390:G2391" si="51">H2390*F2390</f>
        <v>1000000</v>
      </c>
      <c r="H2390" s="9">
        <v>200</v>
      </c>
      <c r="I2390" s="10"/>
    </row>
    <row r="2391" spans="1:9" ht="24" customHeight="1" x14ac:dyDescent="0.25">
      <c r="A2391" s="9">
        <v>4267</v>
      </c>
      <c r="B2391" s="9" t="s">
        <v>4569</v>
      </c>
      <c r="C2391" s="9" t="s">
        <v>4570</v>
      </c>
      <c r="D2391" s="9" t="s">
        <v>32</v>
      </c>
      <c r="E2391" s="9" t="s">
        <v>77</v>
      </c>
      <c r="F2391" s="9">
        <v>4000</v>
      </c>
      <c r="G2391" s="9">
        <f t="shared" si="51"/>
        <v>1000000</v>
      </c>
      <c r="H2391" s="9">
        <v>250</v>
      </c>
      <c r="I2391" s="10"/>
    </row>
    <row r="2392" spans="1:9" x14ac:dyDescent="0.25">
      <c r="A2392" s="21" t="s">
        <v>18</v>
      </c>
      <c r="B2392" s="22"/>
      <c r="C2392" s="22"/>
      <c r="D2392" s="22"/>
      <c r="E2392" s="22"/>
      <c r="F2392" s="22"/>
      <c r="G2392" s="22"/>
      <c r="H2392" s="23"/>
    </row>
    <row r="2393" spans="1:9" ht="24" customHeight="1" x14ac:dyDescent="0.25">
      <c r="A2393" s="9">
        <v>4239</v>
      </c>
      <c r="B2393" s="9" t="s">
        <v>3984</v>
      </c>
      <c r="C2393" s="9" t="s">
        <v>559</v>
      </c>
      <c r="D2393" s="9" t="s">
        <v>32</v>
      </c>
      <c r="E2393" s="9" t="s">
        <v>27</v>
      </c>
      <c r="F2393" s="9">
        <v>2200000</v>
      </c>
      <c r="G2393" s="9">
        <v>2200000</v>
      </c>
      <c r="H2393" s="9">
        <v>1</v>
      </c>
      <c r="I2393" s="10"/>
    </row>
    <row r="2394" spans="1:9" ht="24" customHeight="1" x14ac:dyDescent="0.25">
      <c r="A2394" s="9">
        <v>4239</v>
      </c>
      <c r="B2394" s="9" t="s">
        <v>3985</v>
      </c>
      <c r="C2394" s="9" t="s">
        <v>559</v>
      </c>
      <c r="D2394" s="9" t="s">
        <v>32</v>
      </c>
      <c r="E2394" s="9" t="s">
        <v>27</v>
      </c>
      <c r="F2394" s="9">
        <v>800000</v>
      </c>
      <c r="G2394" s="9">
        <v>800000</v>
      </c>
      <c r="H2394" s="9">
        <v>1</v>
      </c>
      <c r="I2394" s="10"/>
    </row>
    <row r="2395" spans="1:9" ht="24" customHeight="1" x14ac:dyDescent="0.25">
      <c r="A2395" s="9">
        <v>4239</v>
      </c>
      <c r="B2395" s="9" t="s">
        <v>3986</v>
      </c>
      <c r="C2395" s="9" t="s">
        <v>559</v>
      </c>
      <c r="D2395" s="9" t="s">
        <v>32</v>
      </c>
      <c r="E2395" s="9" t="s">
        <v>27</v>
      </c>
      <c r="F2395" s="9">
        <v>1200000</v>
      </c>
      <c r="G2395" s="9">
        <v>1200000</v>
      </c>
      <c r="H2395" s="9">
        <v>1</v>
      </c>
      <c r="I2395" s="10"/>
    </row>
    <row r="2396" spans="1:9" ht="24" customHeight="1" x14ac:dyDescent="0.25">
      <c r="A2396" s="9">
        <v>4239</v>
      </c>
      <c r="B2396" s="9" t="s">
        <v>4321</v>
      </c>
      <c r="C2396" s="9" t="s">
        <v>559</v>
      </c>
      <c r="D2396" s="9" t="s">
        <v>32</v>
      </c>
      <c r="E2396" s="9" t="s">
        <v>27</v>
      </c>
      <c r="F2396" s="9">
        <v>600000</v>
      </c>
      <c r="G2396" s="9">
        <v>600000</v>
      </c>
      <c r="H2396" s="9">
        <v>1</v>
      </c>
      <c r="I2396" s="10"/>
    </row>
    <row r="2397" spans="1:9" ht="24" customHeight="1" x14ac:dyDescent="0.25">
      <c r="A2397" s="9">
        <v>4239</v>
      </c>
      <c r="B2397" s="9" t="s">
        <v>4322</v>
      </c>
      <c r="C2397" s="9" t="s">
        <v>559</v>
      </c>
      <c r="D2397" s="9" t="s">
        <v>32</v>
      </c>
      <c r="E2397" s="9" t="s">
        <v>27</v>
      </c>
      <c r="F2397" s="9">
        <v>600000</v>
      </c>
      <c r="G2397" s="9">
        <v>600000</v>
      </c>
      <c r="H2397" s="9">
        <v>1</v>
      </c>
      <c r="I2397" s="10"/>
    </row>
    <row r="2398" spans="1:9" ht="24" customHeight="1" x14ac:dyDescent="0.25">
      <c r="A2398" s="9">
        <v>4251</v>
      </c>
      <c r="B2398" s="9" t="s">
        <v>4663</v>
      </c>
      <c r="C2398" s="9" t="s">
        <v>101</v>
      </c>
      <c r="D2398" s="9" t="s">
        <v>65</v>
      </c>
      <c r="E2398" s="9" t="s">
        <v>27</v>
      </c>
      <c r="F2398" s="9">
        <v>935600</v>
      </c>
      <c r="G2398" s="9">
        <v>935600</v>
      </c>
      <c r="H2398" s="9">
        <v>1</v>
      </c>
      <c r="I2398" s="10"/>
    </row>
    <row r="2399" spans="1:9" ht="24" customHeight="1" x14ac:dyDescent="0.25">
      <c r="A2399" s="9">
        <v>4251</v>
      </c>
      <c r="B2399" s="9" t="s">
        <v>4664</v>
      </c>
      <c r="C2399" s="9" t="s">
        <v>101</v>
      </c>
      <c r="D2399" s="9" t="s">
        <v>65</v>
      </c>
      <c r="E2399" s="9" t="s">
        <v>27</v>
      </c>
      <c r="F2399" s="9">
        <v>918500</v>
      </c>
      <c r="G2399" s="9">
        <v>918500</v>
      </c>
      <c r="H2399" s="9">
        <v>1</v>
      </c>
      <c r="I2399" s="10"/>
    </row>
    <row r="2400" spans="1:9" ht="24" customHeight="1" x14ac:dyDescent="0.25">
      <c r="A2400" s="9">
        <v>4251</v>
      </c>
      <c r="B2400" s="9" t="s">
        <v>4665</v>
      </c>
      <c r="C2400" s="9" t="s">
        <v>101</v>
      </c>
      <c r="D2400" s="9" t="s">
        <v>65</v>
      </c>
      <c r="E2400" s="9" t="s">
        <v>27</v>
      </c>
      <c r="F2400" s="9">
        <v>342700</v>
      </c>
      <c r="G2400" s="9">
        <v>342700</v>
      </c>
      <c r="H2400" s="9">
        <v>1</v>
      </c>
      <c r="I2400" s="10"/>
    </row>
    <row r="2401" spans="1:9" ht="15" customHeight="1" x14ac:dyDescent="0.25">
      <c r="A2401" s="33" t="s">
        <v>134</v>
      </c>
      <c r="B2401" s="34"/>
      <c r="C2401" s="34"/>
      <c r="D2401" s="34"/>
      <c r="E2401" s="34"/>
      <c r="F2401" s="34"/>
      <c r="G2401" s="34"/>
      <c r="H2401" s="35"/>
    </row>
    <row r="2402" spans="1:9" ht="15.75" customHeight="1" x14ac:dyDescent="0.25">
      <c r="A2402" s="24" t="s">
        <v>7</v>
      </c>
      <c r="B2402" s="25"/>
      <c r="C2402" s="25"/>
      <c r="D2402" s="25"/>
      <c r="E2402" s="25"/>
      <c r="F2402" s="25"/>
      <c r="G2402" s="25"/>
      <c r="H2402" s="26"/>
    </row>
    <row r="2403" spans="1:9" ht="15" customHeight="1" x14ac:dyDescent="0.25">
      <c r="A2403" s="21" t="s">
        <v>17</v>
      </c>
      <c r="B2403" s="22"/>
      <c r="C2403" s="22"/>
      <c r="D2403" s="22"/>
      <c r="E2403" s="22"/>
      <c r="F2403" s="22"/>
      <c r="G2403" s="22"/>
      <c r="H2403" s="23"/>
    </row>
    <row r="2404" spans="1:9" ht="24" customHeight="1" x14ac:dyDescent="0.25">
      <c r="A2404" s="9">
        <v>4264</v>
      </c>
      <c r="B2404" s="9" t="s">
        <v>123</v>
      </c>
      <c r="C2404" s="9" t="s">
        <v>37</v>
      </c>
      <c r="D2404" s="9" t="s">
        <v>32</v>
      </c>
      <c r="E2404" s="9" t="s">
        <v>33</v>
      </c>
      <c r="F2404" s="9">
        <v>0</v>
      </c>
      <c r="G2404" s="9">
        <f>H2404*F2404</f>
        <v>0</v>
      </c>
      <c r="H2404" s="9">
        <v>11800</v>
      </c>
      <c r="I2404" s="10"/>
    </row>
    <row r="2405" spans="1:9" ht="24" customHeight="1" x14ac:dyDescent="0.25">
      <c r="A2405" s="9">
        <v>4261</v>
      </c>
      <c r="B2405" s="9" t="s">
        <v>2222</v>
      </c>
      <c r="C2405" s="9" t="s">
        <v>1321</v>
      </c>
      <c r="D2405" s="9" t="s">
        <v>32</v>
      </c>
      <c r="E2405" s="9" t="s">
        <v>1277</v>
      </c>
      <c r="F2405" s="9">
        <v>31290</v>
      </c>
      <c r="G2405" s="9">
        <f>H2405*F2405</f>
        <v>750960</v>
      </c>
      <c r="H2405" s="9">
        <v>24</v>
      </c>
      <c r="I2405" s="10"/>
    </row>
    <row r="2406" spans="1:9" ht="24" customHeight="1" x14ac:dyDescent="0.25">
      <c r="A2406" s="9">
        <v>4261</v>
      </c>
      <c r="B2406" s="9" t="s">
        <v>3467</v>
      </c>
      <c r="C2406" s="9" t="s">
        <v>844</v>
      </c>
      <c r="D2406" s="9" t="s">
        <v>32</v>
      </c>
      <c r="E2406" s="9" t="s">
        <v>77</v>
      </c>
      <c r="F2406" s="9">
        <v>200</v>
      </c>
      <c r="G2406" s="9">
        <f t="shared" ref="G2406:G2430" si="52">H2406*F2406</f>
        <v>16000</v>
      </c>
      <c r="H2406" s="9">
        <v>80</v>
      </c>
      <c r="I2406" s="10"/>
    </row>
    <row r="2407" spans="1:9" ht="24" customHeight="1" x14ac:dyDescent="0.25">
      <c r="A2407" s="9">
        <v>4261</v>
      </c>
      <c r="B2407" s="9" t="s">
        <v>3468</v>
      </c>
      <c r="C2407" s="9" t="s">
        <v>844</v>
      </c>
      <c r="D2407" s="9" t="s">
        <v>32</v>
      </c>
      <c r="E2407" s="9" t="s">
        <v>77</v>
      </c>
      <c r="F2407" s="9">
        <v>1600</v>
      </c>
      <c r="G2407" s="9">
        <f t="shared" si="52"/>
        <v>12800</v>
      </c>
      <c r="H2407" s="9">
        <v>8</v>
      </c>
      <c r="I2407" s="10"/>
    </row>
    <row r="2408" spans="1:9" ht="24" customHeight="1" x14ac:dyDescent="0.25">
      <c r="A2408" s="9">
        <v>4261</v>
      </c>
      <c r="B2408" s="9" t="s">
        <v>3469</v>
      </c>
      <c r="C2408" s="9" t="s">
        <v>1440</v>
      </c>
      <c r="D2408" s="9" t="s">
        <v>32</v>
      </c>
      <c r="E2408" s="9" t="s">
        <v>77</v>
      </c>
      <c r="F2408" s="9">
        <v>150</v>
      </c>
      <c r="G2408" s="9">
        <f t="shared" si="52"/>
        <v>12000</v>
      </c>
      <c r="H2408" s="9">
        <v>80</v>
      </c>
      <c r="I2408" s="10"/>
    </row>
    <row r="2409" spans="1:9" ht="24" customHeight="1" x14ac:dyDescent="0.25">
      <c r="A2409" s="9">
        <v>4261</v>
      </c>
      <c r="B2409" s="9" t="s">
        <v>3470</v>
      </c>
      <c r="C2409" s="9" t="s">
        <v>1468</v>
      </c>
      <c r="D2409" s="9" t="s">
        <v>32</v>
      </c>
      <c r="E2409" s="9" t="s">
        <v>77</v>
      </c>
      <c r="F2409" s="9">
        <v>200</v>
      </c>
      <c r="G2409" s="9">
        <f t="shared" si="52"/>
        <v>2000</v>
      </c>
      <c r="H2409" s="9">
        <v>10</v>
      </c>
      <c r="I2409" s="10"/>
    </row>
    <row r="2410" spans="1:9" ht="24" customHeight="1" x14ac:dyDescent="0.25">
      <c r="A2410" s="9">
        <v>4261</v>
      </c>
      <c r="B2410" s="9" t="s">
        <v>3471</v>
      </c>
      <c r="C2410" s="9" t="s">
        <v>846</v>
      </c>
      <c r="D2410" s="9" t="s">
        <v>32</v>
      </c>
      <c r="E2410" s="9" t="s">
        <v>77</v>
      </c>
      <c r="F2410" s="9">
        <v>80</v>
      </c>
      <c r="G2410" s="9">
        <f t="shared" si="52"/>
        <v>48000</v>
      </c>
      <c r="H2410" s="9">
        <v>600</v>
      </c>
      <c r="I2410" s="10"/>
    </row>
    <row r="2411" spans="1:9" ht="24" customHeight="1" x14ac:dyDescent="0.25">
      <c r="A2411" s="9">
        <v>4261</v>
      </c>
      <c r="B2411" s="9" t="s">
        <v>3472</v>
      </c>
      <c r="C2411" s="9" t="s">
        <v>1435</v>
      </c>
      <c r="D2411" s="9" t="s">
        <v>32</v>
      </c>
      <c r="E2411" s="9" t="s">
        <v>77</v>
      </c>
      <c r="F2411" s="9">
        <v>1000</v>
      </c>
      <c r="G2411" s="9">
        <f t="shared" si="52"/>
        <v>86000</v>
      </c>
      <c r="H2411" s="9">
        <v>86</v>
      </c>
      <c r="I2411" s="10"/>
    </row>
    <row r="2412" spans="1:9" ht="24" customHeight="1" x14ac:dyDescent="0.25">
      <c r="A2412" s="9">
        <v>4261</v>
      </c>
      <c r="B2412" s="9" t="s">
        <v>3473</v>
      </c>
      <c r="C2412" s="9" t="s">
        <v>848</v>
      </c>
      <c r="D2412" s="9" t="s">
        <v>32</v>
      </c>
      <c r="E2412" s="9" t="s">
        <v>77</v>
      </c>
      <c r="F2412" s="9">
        <v>50</v>
      </c>
      <c r="G2412" s="9">
        <f t="shared" si="52"/>
        <v>5000</v>
      </c>
      <c r="H2412" s="9">
        <v>100</v>
      </c>
      <c r="I2412" s="10"/>
    </row>
    <row r="2413" spans="1:9" ht="24" customHeight="1" x14ac:dyDescent="0.25">
      <c r="A2413" s="9">
        <v>4261</v>
      </c>
      <c r="B2413" s="9" t="s">
        <v>3474</v>
      </c>
      <c r="C2413" s="9" t="s">
        <v>1424</v>
      </c>
      <c r="D2413" s="9" t="s">
        <v>32</v>
      </c>
      <c r="E2413" s="9" t="s">
        <v>77</v>
      </c>
      <c r="F2413" s="9">
        <v>70</v>
      </c>
      <c r="G2413" s="9">
        <f t="shared" si="52"/>
        <v>2100</v>
      </c>
      <c r="H2413" s="9">
        <v>30</v>
      </c>
      <c r="I2413" s="10"/>
    </row>
    <row r="2414" spans="1:9" ht="24" customHeight="1" x14ac:dyDescent="0.25">
      <c r="A2414" s="9">
        <v>4261</v>
      </c>
      <c r="B2414" s="9" t="s">
        <v>3475</v>
      </c>
      <c r="C2414" s="9" t="s">
        <v>2469</v>
      </c>
      <c r="D2414" s="9" t="s">
        <v>32</v>
      </c>
      <c r="E2414" s="9" t="s">
        <v>77</v>
      </c>
      <c r="F2414" s="9">
        <v>500</v>
      </c>
      <c r="G2414" s="9">
        <f t="shared" si="52"/>
        <v>3000</v>
      </c>
      <c r="H2414" s="9">
        <v>6</v>
      </c>
      <c r="I2414" s="10"/>
    </row>
    <row r="2415" spans="1:9" ht="24" customHeight="1" x14ac:dyDescent="0.25">
      <c r="A2415" s="9">
        <v>4261</v>
      </c>
      <c r="B2415" s="9" t="s">
        <v>3476</v>
      </c>
      <c r="C2415" s="9" t="s">
        <v>850</v>
      </c>
      <c r="D2415" s="9" t="s">
        <v>32</v>
      </c>
      <c r="E2415" s="9" t="s">
        <v>77</v>
      </c>
      <c r="F2415" s="9">
        <v>150</v>
      </c>
      <c r="G2415" s="9">
        <f t="shared" si="52"/>
        <v>30000</v>
      </c>
      <c r="H2415" s="9">
        <v>200</v>
      </c>
      <c r="I2415" s="10"/>
    </row>
    <row r="2416" spans="1:9" ht="24" customHeight="1" x14ac:dyDescent="0.25">
      <c r="A2416" s="9">
        <v>4261</v>
      </c>
      <c r="B2416" s="9" t="s">
        <v>3477</v>
      </c>
      <c r="C2416" s="9" t="s">
        <v>852</v>
      </c>
      <c r="D2416" s="9" t="s">
        <v>32</v>
      </c>
      <c r="E2416" s="9" t="s">
        <v>77</v>
      </c>
      <c r="F2416" s="9">
        <v>150</v>
      </c>
      <c r="G2416" s="9">
        <f t="shared" si="52"/>
        <v>7500</v>
      </c>
      <c r="H2416" s="9">
        <v>50</v>
      </c>
      <c r="I2416" s="10"/>
    </row>
    <row r="2417" spans="1:9" ht="24" customHeight="1" x14ac:dyDescent="0.25">
      <c r="A2417" s="9">
        <v>4261</v>
      </c>
      <c r="B2417" s="9" t="s">
        <v>3478</v>
      </c>
      <c r="C2417" s="9" t="s">
        <v>1457</v>
      </c>
      <c r="D2417" s="9" t="s">
        <v>32</v>
      </c>
      <c r="E2417" s="9" t="s">
        <v>77</v>
      </c>
      <c r="F2417" s="9">
        <v>200</v>
      </c>
      <c r="G2417" s="9">
        <f t="shared" si="52"/>
        <v>12000</v>
      </c>
      <c r="H2417" s="9">
        <v>60</v>
      </c>
      <c r="I2417" s="10"/>
    </row>
    <row r="2418" spans="1:9" ht="24" customHeight="1" x14ac:dyDescent="0.25">
      <c r="A2418" s="9">
        <v>4261</v>
      </c>
      <c r="B2418" s="9" t="s">
        <v>3479</v>
      </c>
      <c r="C2418" s="9" t="s">
        <v>854</v>
      </c>
      <c r="D2418" s="9" t="s">
        <v>32</v>
      </c>
      <c r="E2418" s="9" t="s">
        <v>907</v>
      </c>
      <c r="F2418" s="9">
        <v>200</v>
      </c>
      <c r="G2418" s="9">
        <f t="shared" si="52"/>
        <v>10000</v>
      </c>
      <c r="H2418" s="9">
        <v>50</v>
      </c>
      <c r="I2418" s="10"/>
    </row>
    <row r="2419" spans="1:9" ht="24" customHeight="1" x14ac:dyDescent="0.25">
      <c r="A2419" s="9">
        <v>4261</v>
      </c>
      <c r="B2419" s="9" t="s">
        <v>3480</v>
      </c>
      <c r="C2419" s="9" t="s">
        <v>1419</v>
      </c>
      <c r="D2419" s="9" t="s">
        <v>32</v>
      </c>
      <c r="E2419" s="9" t="s">
        <v>77</v>
      </c>
      <c r="F2419" s="9">
        <v>10</v>
      </c>
      <c r="G2419" s="9">
        <f t="shared" si="52"/>
        <v>50000</v>
      </c>
      <c r="H2419" s="9">
        <v>5000</v>
      </c>
      <c r="I2419" s="10"/>
    </row>
    <row r="2420" spans="1:9" ht="24" customHeight="1" x14ac:dyDescent="0.25">
      <c r="A2420" s="9">
        <v>4261</v>
      </c>
      <c r="B2420" s="9" t="s">
        <v>3481</v>
      </c>
      <c r="C2420" s="9" t="s">
        <v>859</v>
      </c>
      <c r="D2420" s="9" t="s">
        <v>32</v>
      </c>
      <c r="E2420" s="9" t="s">
        <v>77</v>
      </c>
      <c r="F2420" s="9">
        <v>100</v>
      </c>
      <c r="G2420" s="9">
        <f t="shared" si="52"/>
        <v>40000</v>
      </c>
      <c r="H2420" s="9">
        <v>400</v>
      </c>
      <c r="I2420" s="10"/>
    </row>
    <row r="2421" spans="1:9" ht="24" customHeight="1" x14ac:dyDescent="0.25">
      <c r="A2421" s="9">
        <v>4261</v>
      </c>
      <c r="B2421" s="9" t="s">
        <v>3482</v>
      </c>
      <c r="C2421" s="9" t="s">
        <v>861</v>
      </c>
      <c r="D2421" s="9" t="s">
        <v>32</v>
      </c>
      <c r="E2421" s="9" t="s">
        <v>77</v>
      </c>
      <c r="F2421" s="9">
        <v>100</v>
      </c>
      <c r="G2421" s="9">
        <f t="shared" si="52"/>
        <v>20000</v>
      </c>
      <c r="H2421" s="9">
        <v>200</v>
      </c>
      <c r="I2421" s="10"/>
    </row>
    <row r="2422" spans="1:9" ht="24" customHeight="1" x14ac:dyDescent="0.25">
      <c r="A2422" s="9">
        <v>4261</v>
      </c>
      <c r="B2422" s="9" t="s">
        <v>3483</v>
      </c>
      <c r="C2422" s="9" t="s">
        <v>412</v>
      </c>
      <c r="D2422" s="9" t="s">
        <v>32</v>
      </c>
      <c r="E2422" s="9" t="s">
        <v>77</v>
      </c>
      <c r="F2422" s="9">
        <v>800</v>
      </c>
      <c r="G2422" s="9">
        <f t="shared" si="52"/>
        <v>80000</v>
      </c>
      <c r="H2422" s="9">
        <v>100</v>
      </c>
      <c r="I2422" s="10"/>
    </row>
    <row r="2423" spans="1:9" ht="24" customHeight="1" x14ac:dyDescent="0.25">
      <c r="A2423" s="9">
        <v>4261</v>
      </c>
      <c r="B2423" s="9" t="s">
        <v>3484</v>
      </c>
      <c r="C2423" s="9" t="s">
        <v>3374</v>
      </c>
      <c r="D2423" s="9" t="s">
        <v>32</v>
      </c>
      <c r="E2423" s="9" t="s">
        <v>77</v>
      </c>
      <c r="F2423" s="9">
        <v>290</v>
      </c>
      <c r="G2423" s="9">
        <f t="shared" si="52"/>
        <v>29000</v>
      </c>
      <c r="H2423" s="9">
        <v>100</v>
      </c>
      <c r="I2423" s="10"/>
    </row>
    <row r="2424" spans="1:9" ht="24" customHeight="1" x14ac:dyDescent="0.25">
      <c r="A2424" s="9">
        <v>4261</v>
      </c>
      <c r="B2424" s="9" t="s">
        <v>3485</v>
      </c>
      <c r="C2424" s="9" t="s">
        <v>866</v>
      </c>
      <c r="D2424" s="9" t="s">
        <v>32</v>
      </c>
      <c r="E2424" s="9" t="s">
        <v>77</v>
      </c>
      <c r="F2424" s="9">
        <v>1500</v>
      </c>
      <c r="G2424" s="9">
        <f t="shared" si="52"/>
        <v>30000</v>
      </c>
      <c r="H2424" s="9">
        <v>20</v>
      </c>
      <c r="I2424" s="10"/>
    </row>
    <row r="2425" spans="1:9" ht="24" customHeight="1" x14ac:dyDescent="0.25">
      <c r="A2425" s="9">
        <v>4261</v>
      </c>
      <c r="B2425" s="9" t="s">
        <v>3486</v>
      </c>
      <c r="C2425" s="9" t="s">
        <v>414</v>
      </c>
      <c r="D2425" s="9" t="s">
        <v>32</v>
      </c>
      <c r="E2425" s="9" t="s">
        <v>907</v>
      </c>
      <c r="F2425" s="9">
        <v>1800</v>
      </c>
      <c r="G2425" s="9">
        <f t="shared" si="52"/>
        <v>1440000</v>
      </c>
      <c r="H2425" s="9">
        <v>800</v>
      </c>
      <c r="I2425" s="10"/>
    </row>
    <row r="2426" spans="1:9" ht="24" customHeight="1" x14ac:dyDescent="0.25">
      <c r="A2426" s="9">
        <v>4261</v>
      </c>
      <c r="B2426" s="9" t="s">
        <v>3487</v>
      </c>
      <c r="C2426" s="9" t="s">
        <v>3488</v>
      </c>
      <c r="D2426" s="9" t="s">
        <v>32</v>
      </c>
      <c r="E2426" s="9" t="s">
        <v>907</v>
      </c>
      <c r="F2426" s="9">
        <v>5000</v>
      </c>
      <c r="G2426" s="9">
        <f t="shared" si="52"/>
        <v>20000</v>
      </c>
      <c r="H2426" s="9">
        <v>4</v>
      </c>
      <c r="I2426" s="10"/>
    </row>
    <row r="2427" spans="1:9" ht="24" customHeight="1" x14ac:dyDescent="0.25">
      <c r="A2427" s="9">
        <v>4261</v>
      </c>
      <c r="B2427" s="9" t="s">
        <v>3489</v>
      </c>
      <c r="C2427" s="9" t="s">
        <v>1417</v>
      </c>
      <c r="D2427" s="9" t="s">
        <v>32</v>
      </c>
      <c r="E2427" s="9" t="s">
        <v>77</v>
      </c>
      <c r="F2427" s="9">
        <v>150</v>
      </c>
      <c r="G2427" s="9">
        <f t="shared" si="52"/>
        <v>30000</v>
      </c>
      <c r="H2427" s="9">
        <v>200</v>
      </c>
      <c r="I2427" s="10"/>
    </row>
    <row r="2428" spans="1:9" ht="24" customHeight="1" x14ac:dyDescent="0.25">
      <c r="A2428" s="9">
        <v>4261</v>
      </c>
      <c r="B2428" s="9" t="s">
        <v>3490</v>
      </c>
      <c r="C2428" s="9" t="s">
        <v>1460</v>
      </c>
      <c r="D2428" s="9" t="s">
        <v>32</v>
      </c>
      <c r="E2428" s="9" t="s">
        <v>77</v>
      </c>
      <c r="F2428" s="9">
        <v>200</v>
      </c>
      <c r="G2428" s="9">
        <f t="shared" si="52"/>
        <v>4000</v>
      </c>
      <c r="H2428" s="9">
        <v>20</v>
      </c>
      <c r="I2428" s="10"/>
    </row>
    <row r="2429" spans="1:9" ht="24" customHeight="1" x14ac:dyDescent="0.25">
      <c r="A2429" s="9">
        <v>4261</v>
      </c>
      <c r="B2429" s="9" t="s">
        <v>3491</v>
      </c>
      <c r="C2429" s="9" t="s">
        <v>1431</v>
      </c>
      <c r="D2429" s="9" t="s">
        <v>32</v>
      </c>
      <c r="E2429" s="9" t="s">
        <v>77</v>
      </c>
      <c r="F2429" s="9">
        <v>500</v>
      </c>
      <c r="G2429" s="9">
        <f t="shared" si="52"/>
        <v>5000</v>
      </c>
      <c r="H2429" s="9">
        <v>10</v>
      </c>
      <c r="I2429" s="10"/>
    </row>
    <row r="2430" spans="1:9" ht="24" customHeight="1" x14ac:dyDescent="0.25">
      <c r="A2430" s="9">
        <v>4261</v>
      </c>
      <c r="B2430" s="9" t="s">
        <v>3492</v>
      </c>
      <c r="C2430" s="9" t="s">
        <v>1433</v>
      </c>
      <c r="D2430" s="9" t="s">
        <v>32</v>
      </c>
      <c r="E2430" s="9" t="s">
        <v>907</v>
      </c>
      <c r="F2430" s="9">
        <v>100</v>
      </c>
      <c r="G2430" s="9">
        <f t="shared" si="52"/>
        <v>2000</v>
      </c>
      <c r="H2430" s="9">
        <v>20</v>
      </c>
      <c r="I2430" s="10"/>
    </row>
    <row r="2431" spans="1:9" ht="24" customHeight="1" x14ac:dyDescent="0.25">
      <c r="A2431" s="9">
        <v>4261</v>
      </c>
      <c r="B2431" s="9" t="s">
        <v>3493</v>
      </c>
      <c r="C2431" s="9" t="s">
        <v>877</v>
      </c>
      <c r="D2431" s="9" t="s">
        <v>32</v>
      </c>
      <c r="E2431" s="9" t="s">
        <v>77</v>
      </c>
      <c r="F2431" s="9">
        <v>15</v>
      </c>
      <c r="G2431" s="9">
        <f>H2431*F2431</f>
        <v>3600</v>
      </c>
      <c r="H2431" s="9">
        <v>240</v>
      </c>
      <c r="I2431" s="10"/>
    </row>
    <row r="2432" spans="1:9" ht="24" customHeight="1" x14ac:dyDescent="0.25">
      <c r="A2432" s="9">
        <v>5122</v>
      </c>
      <c r="B2432" s="9" t="s">
        <v>3676</v>
      </c>
      <c r="C2432" s="9" t="s">
        <v>1738</v>
      </c>
      <c r="D2432" s="9" t="s">
        <v>32</v>
      </c>
      <c r="E2432" s="9" t="s">
        <v>77</v>
      </c>
      <c r="F2432" s="9">
        <v>580000</v>
      </c>
      <c r="G2432" s="9">
        <f t="shared" ref="G2432:G2471" si="53">H2432*F2432</f>
        <v>2320000</v>
      </c>
      <c r="H2432" s="9">
        <v>4</v>
      </c>
      <c r="I2432" s="10"/>
    </row>
    <row r="2433" spans="1:9" ht="24" customHeight="1" x14ac:dyDescent="0.25">
      <c r="A2433" s="9">
        <v>5122</v>
      </c>
      <c r="B2433" s="9" t="s">
        <v>3677</v>
      </c>
      <c r="C2433" s="9" t="s">
        <v>1738</v>
      </c>
      <c r="D2433" s="9" t="s">
        <v>32</v>
      </c>
      <c r="E2433" s="9" t="s">
        <v>77</v>
      </c>
      <c r="F2433" s="9">
        <v>400000</v>
      </c>
      <c r="G2433" s="9">
        <f t="shared" si="53"/>
        <v>2000000</v>
      </c>
      <c r="H2433" s="9">
        <v>5</v>
      </c>
      <c r="I2433" s="10"/>
    </row>
    <row r="2434" spans="1:9" ht="24" customHeight="1" x14ac:dyDescent="0.25">
      <c r="A2434" s="9">
        <v>5122</v>
      </c>
      <c r="B2434" s="9" t="s">
        <v>3678</v>
      </c>
      <c r="C2434" s="9" t="s">
        <v>3679</v>
      </c>
      <c r="D2434" s="9" t="s">
        <v>32</v>
      </c>
      <c r="E2434" s="9" t="s">
        <v>77</v>
      </c>
      <c r="F2434" s="9">
        <v>170000</v>
      </c>
      <c r="G2434" s="9">
        <f t="shared" si="53"/>
        <v>680000</v>
      </c>
      <c r="H2434" s="9">
        <v>4</v>
      </c>
      <c r="I2434" s="10"/>
    </row>
    <row r="2435" spans="1:9" ht="24" customHeight="1" x14ac:dyDescent="0.25">
      <c r="A2435" s="9">
        <v>4267</v>
      </c>
      <c r="B2435" s="9" t="s">
        <v>4355</v>
      </c>
      <c r="C2435" s="9" t="s">
        <v>2540</v>
      </c>
      <c r="D2435" s="9" t="s">
        <v>32</v>
      </c>
      <c r="E2435" s="9" t="s">
        <v>704</v>
      </c>
      <c r="F2435" s="9">
        <v>200</v>
      </c>
      <c r="G2435" s="9">
        <f t="shared" si="53"/>
        <v>4000</v>
      </c>
      <c r="H2435" s="9">
        <v>20</v>
      </c>
      <c r="I2435" s="10"/>
    </row>
    <row r="2436" spans="1:9" ht="24" customHeight="1" x14ac:dyDescent="0.25">
      <c r="A2436" s="9">
        <v>4267</v>
      </c>
      <c r="B2436" s="9" t="s">
        <v>4356</v>
      </c>
      <c r="C2436" s="9" t="s">
        <v>2540</v>
      </c>
      <c r="D2436" s="9" t="s">
        <v>32</v>
      </c>
      <c r="E2436" s="9" t="s">
        <v>704</v>
      </c>
      <c r="F2436" s="9">
        <v>200</v>
      </c>
      <c r="G2436" s="9">
        <f t="shared" si="53"/>
        <v>40000</v>
      </c>
      <c r="H2436" s="9">
        <v>200</v>
      </c>
      <c r="I2436" s="10"/>
    </row>
    <row r="2437" spans="1:9" ht="24" customHeight="1" x14ac:dyDescent="0.25">
      <c r="A2437" s="9">
        <v>4267</v>
      </c>
      <c r="B2437" s="9" t="s">
        <v>4357</v>
      </c>
      <c r="C2437" s="9" t="s">
        <v>1906</v>
      </c>
      <c r="D2437" s="9" t="s">
        <v>32</v>
      </c>
      <c r="E2437" s="9" t="s">
        <v>77</v>
      </c>
      <c r="F2437" s="9">
        <v>250</v>
      </c>
      <c r="G2437" s="9">
        <f t="shared" si="53"/>
        <v>100000</v>
      </c>
      <c r="H2437" s="9">
        <v>400</v>
      </c>
      <c r="I2437" s="10"/>
    </row>
    <row r="2438" spans="1:9" ht="24" customHeight="1" x14ac:dyDescent="0.25">
      <c r="A2438" s="9">
        <v>4267</v>
      </c>
      <c r="B2438" s="9" t="s">
        <v>4358</v>
      </c>
      <c r="C2438" s="9" t="s">
        <v>1906</v>
      </c>
      <c r="D2438" s="9" t="s">
        <v>32</v>
      </c>
      <c r="E2438" s="9" t="s">
        <v>77</v>
      </c>
      <c r="F2438" s="9">
        <v>1500</v>
      </c>
      <c r="G2438" s="9">
        <f t="shared" si="53"/>
        <v>30000</v>
      </c>
      <c r="H2438" s="9">
        <v>20</v>
      </c>
      <c r="I2438" s="10"/>
    </row>
    <row r="2439" spans="1:9" ht="24" customHeight="1" x14ac:dyDescent="0.25">
      <c r="A2439" s="9">
        <v>4267</v>
      </c>
      <c r="B2439" s="9" t="s">
        <v>4359</v>
      </c>
      <c r="C2439" s="9" t="s">
        <v>1651</v>
      </c>
      <c r="D2439" s="9" t="s">
        <v>32</v>
      </c>
      <c r="E2439" s="9" t="s">
        <v>77</v>
      </c>
      <c r="F2439" s="9">
        <v>150</v>
      </c>
      <c r="G2439" s="9">
        <f t="shared" si="53"/>
        <v>7500</v>
      </c>
      <c r="H2439" s="9">
        <v>50</v>
      </c>
      <c r="I2439" s="10"/>
    </row>
    <row r="2440" spans="1:9" ht="24" customHeight="1" x14ac:dyDescent="0.25">
      <c r="A2440" s="9">
        <v>4267</v>
      </c>
      <c r="B2440" s="9" t="s">
        <v>4360</v>
      </c>
      <c r="C2440" s="9" t="s">
        <v>1651</v>
      </c>
      <c r="D2440" s="9" t="s">
        <v>32</v>
      </c>
      <c r="E2440" s="9" t="s">
        <v>77</v>
      </c>
      <c r="F2440" s="9">
        <v>300</v>
      </c>
      <c r="G2440" s="9">
        <f t="shared" si="53"/>
        <v>15000</v>
      </c>
      <c r="H2440" s="9">
        <v>50</v>
      </c>
      <c r="I2440" s="10"/>
    </row>
    <row r="2441" spans="1:9" ht="24" customHeight="1" x14ac:dyDescent="0.25">
      <c r="A2441" s="9">
        <v>4267</v>
      </c>
      <c r="B2441" s="9" t="s">
        <v>4361</v>
      </c>
      <c r="C2441" s="9" t="s">
        <v>4362</v>
      </c>
      <c r="D2441" s="9" t="s">
        <v>32</v>
      </c>
      <c r="E2441" s="9" t="s">
        <v>77</v>
      </c>
      <c r="F2441" s="9">
        <v>700</v>
      </c>
      <c r="G2441" s="9">
        <f t="shared" si="53"/>
        <v>14000</v>
      </c>
      <c r="H2441" s="9">
        <v>20</v>
      </c>
      <c r="I2441" s="10"/>
    </row>
    <row r="2442" spans="1:9" ht="24" customHeight="1" x14ac:dyDescent="0.25">
      <c r="A2442" s="9">
        <v>4267</v>
      </c>
      <c r="B2442" s="9" t="s">
        <v>4363</v>
      </c>
      <c r="C2442" s="9" t="s">
        <v>1894</v>
      </c>
      <c r="D2442" s="9" t="s">
        <v>32</v>
      </c>
      <c r="E2442" s="9" t="s">
        <v>77</v>
      </c>
      <c r="F2442" s="9">
        <v>900</v>
      </c>
      <c r="G2442" s="9">
        <f t="shared" si="53"/>
        <v>90000</v>
      </c>
      <c r="H2442" s="9">
        <v>100</v>
      </c>
      <c r="I2442" s="10"/>
    </row>
    <row r="2443" spans="1:9" ht="24" customHeight="1" x14ac:dyDescent="0.25">
      <c r="A2443" s="9">
        <v>4267</v>
      </c>
      <c r="B2443" s="9" t="s">
        <v>4364</v>
      </c>
      <c r="C2443" s="9" t="s">
        <v>1919</v>
      </c>
      <c r="D2443" s="9" t="s">
        <v>32</v>
      </c>
      <c r="E2443" s="9" t="s">
        <v>77</v>
      </c>
      <c r="F2443" s="9">
        <v>400</v>
      </c>
      <c r="G2443" s="9">
        <f t="shared" si="53"/>
        <v>20000</v>
      </c>
      <c r="H2443" s="9">
        <v>50</v>
      </c>
      <c r="I2443" s="10"/>
    </row>
    <row r="2444" spans="1:9" ht="24" customHeight="1" x14ac:dyDescent="0.25">
      <c r="A2444" s="9">
        <v>4267</v>
      </c>
      <c r="B2444" s="9" t="s">
        <v>4365</v>
      </c>
      <c r="C2444" s="9" t="s">
        <v>1908</v>
      </c>
      <c r="D2444" s="9" t="s">
        <v>32</v>
      </c>
      <c r="E2444" s="9" t="s">
        <v>77</v>
      </c>
      <c r="F2444" s="9">
        <v>600</v>
      </c>
      <c r="G2444" s="9">
        <f t="shared" si="53"/>
        <v>12000</v>
      </c>
      <c r="H2444" s="9">
        <v>20</v>
      </c>
      <c r="I2444" s="10"/>
    </row>
    <row r="2445" spans="1:9" ht="24" customHeight="1" x14ac:dyDescent="0.25">
      <c r="A2445" s="9">
        <v>4267</v>
      </c>
      <c r="B2445" s="9" t="s">
        <v>4366</v>
      </c>
      <c r="C2445" s="9" t="s">
        <v>636</v>
      </c>
      <c r="D2445" s="9" t="s">
        <v>32</v>
      </c>
      <c r="E2445" s="9" t="s">
        <v>77</v>
      </c>
      <c r="F2445" s="9">
        <v>2500</v>
      </c>
      <c r="G2445" s="9">
        <f t="shared" si="53"/>
        <v>50000</v>
      </c>
      <c r="H2445" s="9">
        <v>20</v>
      </c>
      <c r="I2445" s="10"/>
    </row>
    <row r="2446" spans="1:9" ht="24" customHeight="1" x14ac:dyDescent="0.25">
      <c r="A2446" s="9">
        <v>4267</v>
      </c>
      <c r="B2446" s="9" t="s">
        <v>4367</v>
      </c>
      <c r="C2446" s="9" t="s">
        <v>4368</v>
      </c>
      <c r="D2446" s="9" t="s">
        <v>32</v>
      </c>
      <c r="E2446" s="9" t="s">
        <v>77</v>
      </c>
      <c r="F2446" s="9">
        <v>450</v>
      </c>
      <c r="G2446" s="9">
        <f t="shared" si="53"/>
        <v>675000</v>
      </c>
      <c r="H2446" s="9">
        <v>1500</v>
      </c>
      <c r="I2446" s="10"/>
    </row>
    <row r="2447" spans="1:9" ht="24" customHeight="1" x14ac:dyDescent="0.25">
      <c r="A2447" s="9">
        <v>4267</v>
      </c>
      <c r="B2447" s="9" t="s">
        <v>4369</v>
      </c>
      <c r="C2447" s="9" t="s">
        <v>1879</v>
      </c>
      <c r="D2447" s="9" t="s">
        <v>32</v>
      </c>
      <c r="E2447" s="9" t="s">
        <v>77</v>
      </c>
      <c r="F2447" s="9">
        <v>250</v>
      </c>
      <c r="G2447" s="9">
        <f t="shared" si="53"/>
        <v>312500</v>
      </c>
      <c r="H2447" s="9">
        <v>1250</v>
      </c>
      <c r="I2447" s="10"/>
    </row>
    <row r="2448" spans="1:9" ht="24" customHeight="1" x14ac:dyDescent="0.25">
      <c r="A2448" s="9">
        <v>4267</v>
      </c>
      <c r="B2448" s="9" t="s">
        <v>4370</v>
      </c>
      <c r="C2448" s="9" t="s">
        <v>2363</v>
      </c>
      <c r="D2448" s="9" t="s">
        <v>32</v>
      </c>
      <c r="E2448" s="9" t="s">
        <v>77</v>
      </c>
      <c r="F2448" s="9">
        <v>3000</v>
      </c>
      <c r="G2448" s="9">
        <f t="shared" si="53"/>
        <v>24000</v>
      </c>
      <c r="H2448" s="9">
        <v>8</v>
      </c>
      <c r="I2448" s="10"/>
    </row>
    <row r="2449" spans="1:9" ht="24" customHeight="1" x14ac:dyDescent="0.25">
      <c r="A2449" s="9">
        <v>4267</v>
      </c>
      <c r="B2449" s="9" t="s">
        <v>4371</v>
      </c>
      <c r="C2449" s="9" t="s">
        <v>1472</v>
      </c>
      <c r="D2449" s="9" t="s">
        <v>32</v>
      </c>
      <c r="E2449" s="9" t="s">
        <v>77</v>
      </c>
      <c r="F2449" s="9">
        <v>9000</v>
      </c>
      <c r="G2449" s="9">
        <f t="shared" si="53"/>
        <v>90000</v>
      </c>
      <c r="H2449" s="9">
        <v>10</v>
      </c>
      <c r="I2449" s="10"/>
    </row>
    <row r="2450" spans="1:9" ht="24" customHeight="1" x14ac:dyDescent="0.25">
      <c r="A2450" s="9">
        <v>4267</v>
      </c>
      <c r="B2450" s="9" t="s">
        <v>4372</v>
      </c>
      <c r="C2450" s="9" t="s">
        <v>1957</v>
      </c>
      <c r="D2450" s="9" t="s">
        <v>32</v>
      </c>
      <c r="E2450" s="9" t="s">
        <v>77</v>
      </c>
      <c r="F2450" s="9">
        <v>2500</v>
      </c>
      <c r="G2450" s="9">
        <f t="shared" si="53"/>
        <v>20000</v>
      </c>
      <c r="H2450" s="9">
        <v>8</v>
      </c>
      <c r="I2450" s="10"/>
    </row>
    <row r="2451" spans="1:9" ht="24" customHeight="1" x14ac:dyDescent="0.25">
      <c r="A2451" s="9">
        <v>4267</v>
      </c>
      <c r="B2451" s="9" t="s">
        <v>4373</v>
      </c>
      <c r="C2451" s="9" t="s">
        <v>1963</v>
      </c>
      <c r="D2451" s="9" t="s">
        <v>32</v>
      </c>
      <c r="E2451" s="9" t="s">
        <v>77</v>
      </c>
      <c r="F2451" s="9">
        <v>2000</v>
      </c>
      <c r="G2451" s="9">
        <f t="shared" si="53"/>
        <v>16000</v>
      </c>
      <c r="H2451" s="9">
        <v>8</v>
      </c>
      <c r="I2451" s="10"/>
    </row>
    <row r="2452" spans="1:9" ht="24" customHeight="1" x14ac:dyDescent="0.25">
      <c r="A2452" s="9">
        <v>4267</v>
      </c>
      <c r="B2452" s="9" t="s">
        <v>4374</v>
      </c>
      <c r="C2452" s="9" t="s">
        <v>1946</v>
      </c>
      <c r="D2452" s="9" t="s">
        <v>32</v>
      </c>
      <c r="E2452" s="9" t="s">
        <v>77</v>
      </c>
      <c r="F2452" s="9">
        <v>200</v>
      </c>
      <c r="G2452" s="9">
        <f t="shared" si="53"/>
        <v>10000</v>
      </c>
      <c r="H2452" s="9">
        <v>50</v>
      </c>
      <c r="I2452" s="10"/>
    </row>
    <row r="2453" spans="1:9" ht="24" customHeight="1" x14ac:dyDescent="0.25">
      <c r="A2453" s="9">
        <v>4267</v>
      </c>
      <c r="B2453" s="9" t="s">
        <v>4375</v>
      </c>
      <c r="C2453" s="9" t="s">
        <v>2657</v>
      </c>
      <c r="D2453" s="9" t="s">
        <v>32</v>
      </c>
      <c r="E2453" s="9" t="s">
        <v>77</v>
      </c>
      <c r="F2453" s="9">
        <v>8000</v>
      </c>
      <c r="G2453" s="9">
        <f t="shared" si="53"/>
        <v>64000</v>
      </c>
      <c r="H2453" s="9">
        <v>8</v>
      </c>
      <c r="I2453" s="10"/>
    </row>
    <row r="2454" spans="1:9" ht="24" customHeight="1" x14ac:dyDescent="0.25">
      <c r="A2454" s="9">
        <v>4267</v>
      </c>
      <c r="B2454" s="9" t="s">
        <v>4376</v>
      </c>
      <c r="C2454" s="9" t="s">
        <v>1932</v>
      </c>
      <c r="D2454" s="9" t="s">
        <v>32</v>
      </c>
      <c r="E2454" s="9" t="s">
        <v>77</v>
      </c>
      <c r="F2454" s="9">
        <v>700</v>
      </c>
      <c r="G2454" s="9">
        <f t="shared" si="53"/>
        <v>14000</v>
      </c>
      <c r="H2454" s="9">
        <v>20</v>
      </c>
      <c r="I2454" s="10"/>
    </row>
    <row r="2455" spans="1:9" ht="24" customHeight="1" x14ac:dyDescent="0.25">
      <c r="A2455" s="9">
        <v>4267</v>
      </c>
      <c r="B2455" s="9" t="s">
        <v>4377</v>
      </c>
      <c r="C2455" s="9" t="s">
        <v>1855</v>
      </c>
      <c r="D2455" s="9" t="s">
        <v>32</v>
      </c>
      <c r="E2455" s="9" t="s">
        <v>77</v>
      </c>
      <c r="F2455" s="9">
        <v>800</v>
      </c>
      <c r="G2455" s="9">
        <f t="shared" si="53"/>
        <v>16000</v>
      </c>
      <c r="H2455" s="9">
        <v>20</v>
      </c>
      <c r="I2455" s="10"/>
    </row>
    <row r="2456" spans="1:9" ht="24" customHeight="1" x14ac:dyDescent="0.25">
      <c r="A2456" s="9">
        <v>4267</v>
      </c>
      <c r="B2456" s="9" t="s">
        <v>4378</v>
      </c>
      <c r="C2456" s="9" t="s">
        <v>1900</v>
      </c>
      <c r="D2456" s="9" t="s">
        <v>32</v>
      </c>
      <c r="E2456" s="9" t="s">
        <v>77</v>
      </c>
      <c r="F2456" s="9">
        <v>250</v>
      </c>
      <c r="G2456" s="9">
        <f t="shared" si="53"/>
        <v>15000</v>
      </c>
      <c r="H2456" s="9">
        <v>60</v>
      </c>
      <c r="I2456" s="10"/>
    </row>
    <row r="2457" spans="1:9" ht="24" customHeight="1" x14ac:dyDescent="0.25">
      <c r="A2457" s="9">
        <v>4267</v>
      </c>
      <c r="B2457" s="9" t="s">
        <v>4379</v>
      </c>
      <c r="C2457" s="9" t="s">
        <v>1898</v>
      </c>
      <c r="D2457" s="9" t="s">
        <v>32</v>
      </c>
      <c r="E2457" s="9" t="s">
        <v>33</v>
      </c>
      <c r="F2457" s="9">
        <v>700</v>
      </c>
      <c r="G2457" s="9">
        <f t="shared" si="53"/>
        <v>42000</v>
      </c>
      <c r="H2457" s="9">
        <v>60</v>
      </c>
      <c r="I2457" s="10"/>
    </row>
    <row r="2458" spans="1:9" ht="24" customHeight="1" x14ac:dyDescent="0.25">
      <c r="A2458" s="9">
        <v>4267</v>
      </c>
      <c r="B2458" s="9" t="s">
        <v>4380</v>
      </c>
      <c r="C2458" s="9" t="s">
        <v>1898</v>
      </c>
      <c r="D2458" s="9" t="s">
        <v>32</v>
      </c>
      <c r="E2458" s="9" t="s">
        <v>33</v>
      </c>
      <c r="F2458" s="9">
        <v>150</v>
      </c>
      <c r="G2458" s="9">
        <f t="shared" si="53"/>
        <v>6000</v>
      </c>
      <c r="H2458" s="9">
        <v>40</v>
      </c>
      <c r="I2458" s="10"/>
    </row>
    <row r="2459" spans="1:9" ht="24" customHeight="1" x14ac:dyDescent="0.25">
      <c r="A2459" s="9">
        <v>4267</v>
      </c>
      <c r="B2459" s="9" t="s">
        <v>4381</v>
      </c>
      <c r="C2459" s="9" t="s">
        <v>1948</v>
      </c>
      <c r="D2459" s="9" t="s">
        <v>32</v>
      </c>
      <c r="E2459" s="9" t="s">
        <v>705</v>
      </c>
      <c r="F2459" s="9">
        <v>800</v>
      </c>
      <c r="G2459" s="9">
        <f t="shared" si="53"/>
        <v>8000</v>
      </c>
      <c r="H2459" s="9">
        <v>10</v>
      </c>
      <c r="I2459" s="10"/>
    </row>
    <row r="2460" spans="1:9" ht="24" customHeight="1" x14ac:dyDescent="0.25">
      <c r="A2460" s="9">
        <v>4267</v>
      </c>
      <c r="B2460" s="9" t="s">
        <v>4382</v>
      </c>
      <c r="C2460" s="9" t="s">
        <v>1877</v>
      </c>
      <c r="D2460" s="9" t="s">
        <v>32</v>
      </c>
      <c r="E2460" s="9" t="s">
        <v>33</v>
      </c>
      <c r="F2460" s="9">
        <v>800</v>
      </c>
      <c r="G2460" s="9">
        <f t="shared" si="53"/>
        <v>120000</v>
      </c>
      <c r="H2460" s="9">
        <v>150</v>
      </c>
      <c r="I2460" s="10"/>
    </row>
    <row r="2461" spans="1:9" ht="24" customHeight="1" x14ac:dyDescent="0.25">
      <c r="A2461" s="9">
        <v>4267</v>
      </c>
      <c r="B2461" s="9" t="s">
        <v>4383</v>
      </c>
      <c r="C2461" s="9" t="s">
        <v>1902</v>
      </c>
      <c r="D2461" s="9" t="s">
        <v>32</v>
      </c>
      <c r="E2461" s="9" t="s">
        <v>33</v>
      </c>
      <c r="F2461" s="9">
        <v>750</v>
      </c>
      <c r="G2461" s="9">
        <f t="shared" si="53"/>
        <v>60000</v>
      </c>
      <c r="H2461" s="9">
        <v>80</v>
      </c>
      <c r="I2461" s="10"/>
    </row>
    <row r="2462" spans="1:9" ht="24" customHeight="1" x14ac:dyDescent="0.25">
      <c r="A2462" s="9">
        <v>4267</v>
      </c>
      <c r="B2462" s="9" t="s">
        <v>4384</v>
      </c>
      <c r="C2462" s="9" t="s">
        <v>1942</v>
      </c>
      <c r="D2462" s="9" t="s">
        <v>32</v>
      </c>
      <c r="E2462" s="9" t="s">
        <v>33</v>
      </c>
      <c r="F2462" s="9">
        <v>750</v>
      </c>
      <c r="G2462" s="9">
        <f t="shared" si="53"/>
        <v>30000</v>
      </c>
      <c r="H2462" s="9">
        <v>40</v>
      </c>
      <c r="I2462" s="10"/>
    </row>
    <row r="2463" spans="1:9" ht="24" customHeight="1" x14ac:dyDescent="0.25">
      <c r="A2463" s="9">
        <v>4267</v>
      </c>
      <c r="B2463" s="9" t="s">
        <v>4385</v>
      </c>
      <c r="C2463" s="9" t="s">
        <v>1851</v>
      </c>
      <c r="D2463" s="9" t="s">
        <v>32</v>
      </c>
      <c r="E2463" s="9" t="s">
        <v>77</v>
      </c>
      <c r="F2463" s="9">
        <v>300</v>
      </c>
      <c r="G2463" s="9">
        <f t="shared" si="53"/>
        <v>60000</v>
      </c>
      <c r="H2463" s="9">
        <v>200</v>
      </c>
      <c r="I2463" s="10"/>
    </row>
    <row r="2464" spans="1:9" ht="24" customHeight="1" x14ac:dyDescent="0.25">
      <c r="A2464" s="9">
        <v>4267</v>
      </c>
      <c r="B2464" s="9" t="s">
        <v>4386</v>
      </c>
      <c r="C2464" s="9" t="s">
        <v>1896</v>
      </c>
      <c r="D2464" s="9" t="s">
        <v>32</v>
      </c>
      <c r="E2464" s="9" t="s">
        <v>77</v>
      </c>
      <c r="F2464" s="9">
        <v>500</v>
      </c>
      <c r="G2464" s="9">
        <f t="shared" si="53"/>
        <v>35000</v>
      </c>
      <c r="H2464" s="9">
        <v>70</v>
      </c>
      <c r="I2464" s="10"/>
    </row>
    <row r="2465" spans="1:9" ht="24" customHeight="1" x14ac:dyDescent="0.25">
      <c r="A2465" s="9">
        <v>4267</v>
      </c>
      <c r="B2465" s="9" t="s">
        <v>4387</v>
      </c>
      <c r="C2465" s="9" t="s">
        <v>2376</v>
      </c>
      <c r="D2465" s="9" t="s">
        <v>32</v>
      </c>
      <c r="E2465" s="9" t="s">
        <v>77</v>
      </c>
      <c r="F2465" s="9">
        <v>1000</v>
      </c>
      <c r="G2465" s="9">
        <f t="shared" si="53"/>
        <v>770000</v>
      </c>
      <c r="H2465" s="9">
        <v>770</v>
      </c>
      <c r="I2465" s="10"/>
    </row>
    <row r="2466" spans="1:9" ht="24" customHeight="1" x14ac:dyDescent="0.25">
      <c r="A2466" s="9">
        <v>4267</v>
      </c>
      <c r="B2466" s="9" t="s">
        <v>4388</v>
      </c>
      <c r="C2466" s="9" t="s">
        <v>1865</v>
      </c>
      <c r="D2466" s="9" t="s">
        <v>32</v>
      </c>
      <c r="E2466" s="9" t="s">
        <v>77</v>
      </c>
      <c r="F2466" s="9">
        <v>1900</v>
      </c>
      <c r="G2466" s="9">
        <f t="shared" si="53"/>
        <v>190000</v>
      </c>
      <c r="H2466" s="9">
        <v>100</v>
      </c>
      <c r="I2466" s="10"/>
    </row>
    <row r="2467" spans="1:9" ht="24" customHeight="1" x14ac:dyDescent="0.25">
      <c r="A2467" s="9">
        <v>4267</v>
      </c>
      <c r="B2467" s="9" t="s">
        <v>4389</v>
      </c>
      <c r="C2467" s="9" t="s">
        <v>1857</v>
      </c>
      <c r="D2467" s="9" t="s">
        <v>32</v>
      </c>
      <c r="E2467" s="9" t="s">
        <v>77</v>
      </c>
      <c r="F2467" s="9">
        <v>4000</v>
      </c>
      <c r="G2467" s="9">
        <f t="shared" si="53"/>
        <v>40000</v>
      </c>
      <c r="H2467" s="9">
        <v>10</v>
      </c>
      <c r="I2467" s="10"/>
    </row>
    <row r="2468" spans="1:9" ht="24" customHeight="1" x14ac:dyDescent="0.25">
      <c r="A2468" s="9">
        <v>4264</v>
      </c>
      <c r="B2468" s="9" t="s">
        <v>5191</v>
      </c>
      <c r="C2468" s="9" t="s">
        <v>37</v>
      </c>
      <c r="D2468" s="9" t="s">
        <v>32</v>
      </c>
      <c r="E2468" s="9" t="s">
        <v>33</v>
      </c>
      <c r="F2468" s="9">
        <v>470</v>
      </c>
      <c r="G2468" s="9">
        <f t="shared" si="53"/>
        <v>5546000</v>
      </c>
      <c r="H2468" s="9">
        <v>11800</v>
      </c>
      <c r="I2468" s="10"/>
    </row>
    <row r="2469" spans="1:9" ht="24" customHeight="1" x14ac:dyDescent="0.25">
      <c r="A2469" s="9">
        <v>5129</v>
      </c>
      <c r="B2469" s="9" t="s">
        <v>5501</v>
      </c>
      <c r="C2469" s="9" t="s">
        <v>4213</v>
      </c>
      <c r="D2469" s="9" t="s">
        <v>32</v>
      </c>
      <c r="E2469" s="9" t="s">
        <v>77</v>
      </c>
      <c r="F2469" s="9">
        <v>237500</v>
      </c>
      <c r="G2469" s="9">
        <f t="shared" si="53"/>
        <v>1900000</v>
      </c>
      <c r="H2469" s="9">
        <v>8</v>
      </c>
      <c r="I2469" s="10"/>
    </row>
    <row r="2470" spans="1:9" ht="24" customHeight="1" x14ac:dyDescent="0.25">
      <c r="A2470" s="9">
        <v>5129</v>
      </c>
      <c r="B2470" s="9" t="s">
        <v>5502</v>
      </c>
      <c r="C2470" s="9" t="s">
        <v>4213</v>
      </c>
      <c r="D2470" s="9" t="s">
        <v>32</v>
      </c>
      <c r="E2470" s="9" t="s">
        <v>77</v>
      </c>
      <c r="F2470" s="9">
        <v>400000</v>
      </c>
      <c r="G2470" s="9">
        <f t="shared" si="53"/>
        <v>400000</v>
      </c>
      <c r="H2470" s="9">
        <v>1</v>
      </c>
      <c r="I2470" s="10"/>
    </row>
    <row r="2471" spans="1:9" ht="24" customHeight="1" x14ac:dyDescent="0.25">
      <c r="A2471" s="9">
        <v>5129</v>
      </c>
      <c r="B2471" s="9" t="s">
        <v>5503</v>
      </c>
      <c r="C2471" s="9" t="s">
        <v>4213</v>
      </c>
      <c r="D2471" s="9" t="s">
        <v>32</v>
      </c>
      <c r="E2471" s="9" t="s">
        <v>77</v>
      </c>
      <c r="F2471" s="9">
        <v>500000</v>
      </c>
      <c r="G2471" s="9">
        <f t="shared" si="53"/>
        <v>500000</v>
      </c>
      <c r="H2471" s="9">
        <v>1</v>
      </c>
      <c r="I2471" s="10"/>
    </row>
    <row r="2472" spans="1:9" ht="15" customHeight="1" x14ac:dyDescent="0.25">
      <c r="A2472" s="21" t="s">
        <v>18</v>
      </c>
      <c r="B2472" s="22"/>
      <c r="C2472" s="22"/>
      <c r="D2472" s="22"/>
      <c r="E2472" s="22"/>
      <c r="F2472" s="22"/>
      <c r="G2472" s="22"/>
      <c r="H2472" s="23"/>
    </row>
    <row r="2473" spans="1:9" ht="24" customHeight="1" x14ac:dyDescent="0.25">
      <c r="A2473" s="9">
        <v>4252</v>
      </c>
      <c r="B2473" s="9" t="s">
        <v>107</v>
      </c>
      <c r="C2473" s="9" t="s">
        <v>108</v>
      </c>
      <c r="D2473" s="9" t="s">
        <v>65</v>
      </c>
      <c r="E2473" s="9" t="s">
        <v>27</v>
      </c>
      <c r="F2473" s="9">
        <v>700000</v>
      </c>
      <c r="G2473" s="9">
        <v>700000</v>
      </c>
      <c r="H2473" s="9">
        <v>1</v>
      </c>
      <c r="I2473" s="10"/>
    </row>
    <row r="2474" spans="1:9" ht="24" customHeight="1" x14ac:dyDescent="0.25">
      <c r="A2474" s="9">
        <v>4252</v>
      </c>
      <c r="B2474" s="9" t="s">
        <v>109</v>
      </c>
      <c r="C2474" s="9" t="s">
        <v>110</v>
      </c>
      <c r="D2474" s="9" t="s">
        <v>65</v>
      </c>
      <c r="E2474" s="9" t="s">
        <v>27</v>
      </c>
      <c r="F2474" s="9">
        <v>2300000</v>
      </c>
      <c r="G2474" s="9">
        <v>2300000</v>
      </c>
      <c r="H2474" s="9">
        <v>1</v>
      </c>
      <c r="I2474" s="10"/>
    </row>
    <row r="2475" spans="1:9" ht="24" customHeight="1" x14ac:dyDescent="0.25">
      <c r="A2475" s="9">
        <v>4252</v>
      </c>
      <c r="B2475" s="9" t="s">
        <v>111</v>
      </c>
      <c r="C2475" s="9" t="s">
        <v>112</v>
      </c>
      <c r="D2475" s="9" t="s">
        <v>65</v>
      </c>
      <c r="E2475" s="9" t="s">
        <v>27</v>
      </c>
      <c r="F2475" s="9">
        <v>500000</v>
      </c>
      <c r="G2475" s="9">
        <v>500000</v>
      </c>
      <c r="H2475" s="9">
        <v>1</v>
      </c>
      <c r="I2475" s="10"/>
    </row>
    <row r="2476" spans="1:9" ht="24" customHeight="1" x14ac:dyDescent="0.25">
      <c r="A2476" s="9">
        <v>4214</v>
      </c>
      <c r="B2476" s="9" t="s">
        <v>113</v>
      </c>
      <c r="C2476" s="9" t="s">
        <v>114</v>
      </c>
      <c r="D2476" s="9" t="s">
        <v>32</v>
      </c>
      <c r="E2476" s="9" t="s">
        <v>27</v>
      </c>
      <c r="F2476" s="9">
        <v>1800000</v>
      </c>
      <c r="G2476" s="9">
        <v>1800000</v>
      </c>
      <c r="H2476" s="9">
        <v>1</v>
      </c>
      <c r="I2476" s="10"/>
    </row>
    <row r="2477" spans="1:9" ht="24" customHeight="1" x14ac:dyDescent="0.25">
      <c r="A2477" s="9">
        <v>4214</v>
      </c>
      <c r="B2477" s="9" t="s">
        <v>115</v>
      </c>
      <c r="C2477" s="9" t="s">
        <v>116</v>
      </c>
      <c r="D2477" s="9" t="s">
        <v>26</v>
      </c>
      <c r="E2477" s="9" t="s">
        <v>27</v>
      </c>
      <c r="F2477" s="9">
        <v>2225000</v>
      </c>
      <c r="G2477" s="9">
        <v>2225000</v>
      </c>
      <c r="H2477" s="9">
        <v>1</v>
      </c>
      <c r="I2477" s="10"/>
    </row>
    <row r="2478" spans="1:9" ht="24" customHeight="1" x14ac:dyDescent="0.25">
      <c r="A2478" s="9">
        <v>4214</v>
      </c>
      <c r="B2478" s="9" t="s">
        <v>117</v>
      </c>
      <c r="C2478" s="9" t="s">
        <v>118</v>
      </c>
      <c r="D2478" s="9" t="s">
        <v>32</v>
      </c>
      <c r="E2478" s="9" t="s">
        <v>27</v>
      </c>
      <c r="F2478" s="9">
        <v>209520</v>
      </c>
      <c r="G2478" s="9">
        <v>209520</v>
      </c>
      <c r="H2478" s="9">
        <v>1</v>
      </c>
      <c r="I2478" s="10"/>
    </row>
    <row r="2479" spans="1:9" ht="24" customHeight="1" x14ac:dyDescent="0.25">
      <c r="A2479" s="9">
        <v>4213</v>
      </c>
      <c r="B2479" s="9" t="s">
        <v>119</v>
      </c>
      <c r="C2479" s="9" t="s">
        <v>120</v>
      </c>
      <c r="D2479" s="9" t="s">
        <v>65</v>
      </c>
      <c r="E2479" s="9" t="s">
        <v>27</v>
      </c>
      <c r="F2479" s="9">
        <v>65000</v>
      </c>
      <c r="G2479" s="9">
        <v>65000</v>
      </c>
      <c r="H2479" s="9">
        <v>1</v>
      </c>
      <c r="I2479" s="10"/>
    </row>
    <row r="2480" spans="1:9" ht="24" customHeight="1" x14ac:dyDescent="0.25">
      <c r="A2480" s="9">
        <v>4241</v>
      </c>
      <c r="B2480" s="9" t="s">
        <v>121</v>
      </c>
      <c r="C2480" s="9" t="s">
        <v>122</v>
      </c>
      <c r="D2480" s="9" t="s">
        <v>26</v>
      </c>
      <c r="E2480" s="9" t="s">
        <v>27</v>
      </c>
      <c r="F2480" s="9">
        <v>65000</v>
      </c>
      <c r="G2480" s="9">
        <v>65000</v>
      </c>
      <c r="H2480" s="9">
        <v>1</v>
      </c>
      <c r="I2480" s="10"/>
    </row>
    <row r="2481" spans="1:9" ht="15" customHeight="1" x14ac:dyDescent="0.25">
      <c r="A2481" s="21" t="s">
        <v>40</v>
      </c>
      <c r="B2481" s="22"/>
      <c r="C2481" s="22"/>
      <c r="D2481" s="22"/>
      <c r="E2481" s="22"/>
      <c r="F2481" s="22"/>
      <c r="G2481" s="22"/>
      <c r="H2481" s="23"/>
    </row>
    <row r="2482" spans="1:9" ht="24" customHeight="1" x14ac:dyDescent="0.25">
      <c r="A2482" s="9">
        <v>4251</v>
      </c>
      <c r="B2482" s="9" t="s">
        <v>2690</v>
      </c>
      <c r="C2482" s="9" t="s">
        <v>1070</v>
      </c>
      <c r="D2482" s="9" t="s">
        <v>65</v>
      </c>
      <c r="E2482" s="9" t="s">
        <v>27</v>
      </c>
      <c r="F2482" s="9">
        <v>15000000</v>
      </c>
      <c r="G2482" s="9">
        <v>15000000</v>
      </c>
      <c r="H2482" s="9">
        <v>1</v>
      </c>
      <c r="I2482" s="10"/>
    </row>
    <row r="2483" spans="1:9" ht="15.75" customHeight="1" x14ac:dyDescent="0.25">
      <c r="A2483" s="24" t="s">
        <v>1723</v>
      </c>
      <c r="B2483" s="25"/>
      <c r="C2483" s="25"/>
      <c r="D2483" s="25"/>
      <c r="E2483" s="25"/>
      <c r="F2483" s="25"/>
      <c r="G2483" s="25"/>
      <c r="H2483" s="26"/>
    </row>
    <row r="2484" spans="1:9" ht="15" customHeight="1" x14ac:dyDescent="0.25">
      <c r="A2484" s="21" t="s">
        <v>40</v>
      </c>
      <c r="B2484" s="22"/>
      <c r="C2484" s="22"/>
      <c r="D2484" s="22"/>
      <c r="E2484" s="22"/>
      <c r="F2484" s="22"/>
      <c r="G2484" s="22"/>
      <c r="H2484" s="23"/>
    </row>
    <row r="2485" spans="1:9" ht="24" customHeight="1" x14ac:dyDescent="0.25">
      <c r="A2485" s="9">
        <v>4251</v>
      </c>
      <c r="B2485" s="9" t="s">
        <v>1724</v>
      </c>
      <c r="C2485" s="9" t="s">
        <v>1725</v>
      </c>
      <c r="D2485" s="9" t="s">
        <v>65</v>
      </c>
      <c r="E2485" s="9" t="s">
        <v>27</v>
      </c>
      <c r="F2485" s="9">
        <v>5000000</v>
      </c>
      <c r="G2485" s="9">
        <v>5000000</v>
      </c>
      <c r="H2485" s="9">
        <v>1</v>
      </c>
      <c r="I2485" s="10"/>
    </row>
    <row r="2486" spans="1:9" ht="15.75" customHeight="1" x14ac:dyDescent="0.25">
      <c r="A2486" s="24" t="s">
        <v>2480</v>
      </c>
      <c r="B2486" s="25"/>
      <c r="C2486" s="25"/>
      <c r="D2486" s="25"/>
      <c r="E2486" s="25"/>
      <c r="F2486" s="25"/>
      <c r="G2486" s="25"/>
      <c r="H2486" s="26"/>
    </row>
    <row r="2487" spans="1:9" ht="15" customHeight="1" x14ac:dyDescent="0.25">
      <c r="A2487" s="21" t="s">
        <v>40</v>
      </c>
      <c r="B2487" s="22"/>
      <c r="C2487" s="22"/>
      <c r="D2487" s="22"/>
      <c r="E2487" s="22"/>
      <c r="F2487" s="22"/>
      <c r="G2487" s="22"/>
      <c r="H2487" s="23"/>
    </row>
    <row r="2488" spans="1:9" ht="24" customHeight="1" x14ac:dyDescent="0.25">
      <c r="A2488" s="9" t="s">
        <v>2482</v>
      </c>
      <c r="B2488" s="9" t="s">
        <v>2481</v>
      </c>
      <c r="C2488" s="9" t="s">
        <v>42</v>
      </c>
      <c r="D2488" s="9" t="s">
        <v>65</v>
      </c>
      <c r="E2488" s="9" t="s">
        <v>27</v>
      </c>
      <c r="F2488" s="9">
        <v>55652400</v>
      </c>
      <c r="G2488" s="9">
        <v>55652400</v>
      </c>
      <c r="H2488" s="9">
        <v>1</v>
      </c>
      <c r="I2488" s="10"/>
    </row>
    <row r="2489" spans="1:9" ht="15" customHeight="1" x14ac:dyDescent="0.25">
      <c r="A2489" s="21" t="s">
        <v>18</v>
      </c>
      <c r="B2489" s="22"/>
      <c r="C2489" s="22"/>
      <c r="D2489" s="22"/>
      <c r="E2489" s="22"/>
      <c r="F2489" s="22"/>
      <c r="G2489" s="22"/>
      <c r="H2489" s="23"/>
    </row>
    <row r="2490" spans="1:9" ht="24" customHeight="1" x14ac:dyDescent="0.25">
      <c r="A2490" s="9" t="s">
        <v>2482</v>
      </c>
      <c r="B2490" s="9" t="s">
        <v>2483</v>
      </c>
      <c r="C2490" s="9" t="s">
        <v>50</v>
      </c>
      <c r="D2490" s="9" t="s">
        <v>65</v>
      </c>
      <c r="E2490" s="9" t="s">
        <v>27</v>
      </c>
      <c r="F2490" s="9">
        <v>847500</v>
      </c>
      <c r="G2490" s="9">
        <v>847500</v>
      </c>
      <c r="H2490" s="9">
        <v>1</v>
      </c>
      <c r="I2490" s="10"/>
    </row>
    <row r="2491" spans="1:9" ht="15.75" customHeight="1" x14ac:dyDescent="0.25">
      <c r="A2491" s="24" t="s">
        <v>3462</v>
      </c>
      <c r="B2491" s="25"/>
      <c r="C2491" s="25"/>
      <c r="D2491" s="25"/>
      <c r="E2491" s="25"/>
      <c r="F2491" s="25"/>
      <c r="G2491" s="25"/>
      <c r="H2491" s="26"/>
    </row>
    <row r="2492" spans="1:9" ht="15" customHeight="1" x14ac:dyDescent="0.25">
      <c r="A2492" s="21" t="s">
        <v>17</v>
      </c>
      <c r="B2492" s="22"/>
      <c r="C2492" s="22"/>
      <c r="D2492" s="22"/>
      <c r="E2492" s="22"/>
      <c r="F2492" s="22"/>
      <c r="G2492" s="22"/>
      <c r="H2492" s="23"/>
    </row>
    <row r="2493" spans="1:9" ht="24" customHeight="1" x14ac:dyDescent="0.25">
      <c r="A2493" s="9">
        <v>5129</v>
      </c>
      <c r="B2493" s="9" t="s">
        <v>3463</v>
      </c>
      <c r="C2493" s="9" t="s">
        <v>3464</v>
      </c>
      <c r="D2493" s="9" t="s">
        <v>32</v>
      </c>
      <c r="E2493" s="9" t="s">
        <v>77</v>
      </c>
      <c r="F2493" s="9">
        <v>200000</v>
      </c>
      <c r="G2493" s="9">
        <f>H2493*F2493</f>
        <v>4000000</v>
      </c>
      <c r="H2493" s="9">
        <v>20</v>
      </c>
      <c r="I2493" s="10"/>
    </row>
    <row r="2494" spans="1:9" ht="24" customHeight="1" x14ac:dyDescent="0.25">
      <c r="A2494" s="9">
        <v>5129</v>
      </c>
      <c r="B2494" s="9" t="s">
        <v>3465</v>
      </c>
      <c r="C2494" s="9" t="s">
        <v>2363</v>
      </c>
      <c r="D2494" s="9" t="s">
        <v>32</v>
      </c>
      <c r="E2494" s="9" t="s">
        <v>77</v>
      </c>
      <c r="F2494" s="9">
        <v>28000</v>
      </c>
      <c r="G2494" s="9">
        <f t="shared" ref="G2494:G2495" si="54">H2494*F2494</f>
        <v>1400000</v>
      </c>
      <c r="H2494" s="9">
        <v>50</v>
      </c>
      <c r="I2494" s="10"/>
    </row>
    <row r="2495" spans="1:9" ht="24" customHeight="1" x14ac:dyDescent="0.25">
      <c r="A2495" s="9">
        <v>5129</v>
      </c>
      <c r="B2495" s="9" t="s">
        <v>3466</v>
      </c>
      <c r="C2495" s="9" t="s">
        <v>772</v>
      </c>
      <c r="D2495" s="9" t="s">
        <v>32</v>
      </c>
      <c r="E2495" s="9" t="s">
        <v>77</v>
      </c>
      <c r="F2495" s="9">
        <v>55000</v>
      </c>
      <c r="G2495" s="9">
        <f t="shared" si="54"/>
        <v>6600000</v>
      </c>
      <c r="H2495" s="9">
        <v>120</v>
      </c>
      <c r="I2495" s="10"/>
    </row>
    <row r="2496" spans="1:9" ht="15.75" customHeight="1" x14ac:dyDescent="0.25">
      <c r="A2496" s="24" t="s">
        <v>4517</v>
      </c>
      <c r="B2496" s="25"/>
      <c r="C2496" s="25"/>
      <c r="D2496" s="25"/>
      <c r="E2496" s="25"/>
      <c r="F2496" s="25"/>
      <c r="G2496" s="25"/>
      <c r="H2496" s="26"/>
    </row>
    <row r="2497" spans="1:9" ht="15" customHeight="1" x14ac:dyDescent="0.25">
      <c r="A2497" s="21" t="s">
        <v>40</v>
      </c>
      <c r="B2497" s="22"/>
      <c r="C2497" s="22"/>
      <c r="D2497" s="22"/>
      <c r="E2497" s="22"/>
      <c r="F2497" s="22"/>
      <c r="G2497" s="22"/>
      <c r="H2497" s="23"/>
    </row>
    <row r="2498" spans="1:9" ht="24" customHeight="1" x14ac:dyDescent="0.25">
      <c r="A2498" s="9">
        <v>4251</v>
      </c>
      <c r="B2498" s="9" t="s">
        <v>4518</v>
      </c>
      <c r="C2498" s="9" t="s">
        <v>101</v>
      </c>
      <c r="D2498" s="9" t="s">
        <v>65</v>
      </c>
      <c r="E2498" s="9" t="s">
        <v>27</v>
      </c>
      <c r="F2498" s="9">
        <v>7000000</v>
      </c>
      <c r="G2498" s="9">
        <v>7000000</v>
      </c>
      <c r="H2498" s="9">
        <v>1</v>
      </c>
      <c r="I2498" s="10"/>
    </row>
    <row r="2499" spans="1:9" ht="15.75" customHeight="1" x14ac:dyDescent="0.25">
      <c r="A2499" s="24" t="s">
        <v>4519</v>
      </c>
      <c r="B2499" s="25"/>
      <c r="C2499" s="25"/>
      <c r="D2499" s="25"/>
      <c r="E2499" s="25"/>
      <c r="F2499" s="25"/>
      <c r="G2499" s="25"/>
      <c r="H2499" s="26"/>
    </row>
    <row r="2500" spans="1:9" ht="15" customHeight="1" x14ac:dyDescent="0.25">
      <c r="A2500" s="21" t="s">
        <v>40</v>
      </c>
      <c r="B2500" s="22"/>
      <c r="C2500" s="22"/>
      <c r="D2500" s="22"/>
      <c r="E2500" s="22"/>
      <c r="F2500" s="22"/>
      <c r="G2500" s="22"/>
      <c r="H2500" s="23"/>
    </row>
    <row r="2501" spans="1:9" ht="24" customHeight="1" x14ac:dyDescent="0.25">
      <c r="A2501" s="9">
        <v>4251</v>
      </c>
      <c r="B2501" s="9" t="s">
        <v>4520</v>
      </c>
      <c r="C2501" s="9" t="s">
        <v>101</v>
      </c>
      <c r="D2501" s="9" t="s">
        <v>65</v>
      </c>
      <c r="E2501" s="9" t="s">
        <v>27</v>
      </c>
      <c r="F2501" s="9">
        <v>5000000</v>
      </c>
      <c r="G2501" s="9">
        <v>5000000</v>
      </c>
      <c r="H2501" s="9">
        <v>1</v>
      </c>
      <c r="I2501" s="10"/>
    </row>
    <row r="2502" spans="1:9" ht="15.75" customHeight="1" x14ac:dyDescent="0.25">
      <c r="A2502" s="24" t="s">
        <v>353</v>
      </c>
      <c r="B2502" s="25"/>
      <c r="C2502" s="25"/>
      <c r="D2502" s="25"/>
      <c r="E2502" s="25"/>
      <c r="F2502" s="25"/>
      <c r="G2502" s="25"/>
      <c r="H2502" s="26"/>
    </row>
    <row r="2503" spans="1:9" ht="15" customHeight="1" x14ac:dyDescent="0.25">
      <c r="A2503" s="21" t="s">
        <v>40</v>
      </c>
      <c r="B2503" s="22"/>
      <c r="C2503" s="22"/>
      <c r="D2503" s="22"/>
      <c r="E2503" s="22"/>
      <c r="F2503" s="22"/>
      <c r="G2503" s="22"/>
      <c r="H2503" s="23"/>
    </row>
    <row r="2504" spans="1:9" ht="24" customHeight="1" x14ac:dyDescent="0.25">
      <c r="A2504" s="9">
        <v>4251</v>
      </c>
      <c r="B2504" s="9" t="s">
        <v>4521</v>
      </c>
      <c r="C2504" s="9" t="s">
        <v>4522</v>
      </c>
      <c r="D2504" s="9" t="s">
        <v>65</v>
      </c>
      <c r="E2504" s="9" t="s">
        <v>27</v>
      </c>
      <c r="F2504" s="9">
        <v>10000000</v>
      </c>
      <c r="G2504" s="9">
        <v>10000000</v>
      </c>
      <c r="H2504" s="9">
        <v>1</v>
      </c>
      <c r="I2504" s="10"/>
    </row>
    <row r="2505" spans="1:9" ht="15.75" customHeight="1" x14ac:dyDescent="0.25">
      <c r="A2505" s="24" t="s">
        <v>99</v>
      </c>
      <c r="B2505" s="25"/>
      <c r="C2505" s="25"/>
      <c r="D2505" s="25"/>
      <c r="E2505" s="25"/>
      <c r="F2505" s="25"/>
      <c r="G2505" s="25"/>
      <c r="H2505" s="26"/>
    </row>
    <row r="2506" spans="1:9" ht="15" customHeight="1" x14ac:dyDescent="0.25">
      <c r="A2506" s="21" t="s">
        <v>40</v>
      </c>
      <c r="B2506" s="22"/>
      <c r="C2506" s="22"/>
      <c r="D2506" s="22"/>
      <c r="E2506" s="22"/>
      <c r="F2506" s="22"/>
      <c r="G2506" s="22"/>
      <c r="H2506" s="23"/>
    </row>
    <row r="2507" spans="1:9" ht="24" customHeight="1" x14ac:dyDescent="0.25">
      <c r="A2507" s="9">
        <v>4861</v>
      </c>
      <c r="B2507" s="9" t="s">
        <v>100</v>
      </c>
      <c r="C2507" s="9" t="s">
        <v>101</v>
      </c>
      <c r="D2507" s="9" t="s">
        <v>65</v>
      </c>
      <c r="E2507" s="9" t="s">
        <v>27</v>
      </c>
      <c r="F2507" s="9">
        <v>0</v>
      </c>
      <c r="G2507" s="9">
        <v>0</v>
      </c>
      <c r="H2507" s="9">
        <v>1</v>
      </c>
      <c r="I2507" s="10"/>
    </row>
    <row r="2508" spans="1:9" ht="24" customHeight="1" x14ac:dyDescent="0.25">
      <c r="A2508" s="9">
        <v>4861</v>
      </c>
      <c r="B2508" s="9" t="s">
        <v>2068</v>
      </c>
      <c r="C2508" s="9" t="s">
        <v>101</v>
      </c>
      <c r="D2508" s="9" t="s">
        <v>65</v>
      </c>
      <c r="E2508" s="9" t="s">
        <v>27</v>
      </c>
      <c r="F2508" s="9">
        <v>9000000</v>
      </c>
      <c r="G2508" s="9">
        <v>9000000</v>
      </c>
      <c r="H2508" s="9">
        <v>1</v>
      </c>
      <c r="I2508" s="10"/>
    </row>
    <row r="2509" spans="1:9" ht="15" customHeight="1" x14ac:dyDescent="0.25">
      <c r="A2509" s="21" t="s">
        <v>18</v>
      </c>
      <c r="B2509" s="22"/>
      <c r="C2509" s="22"/>
      <c r="D2509" s="22"/>
      <c r="E2509" s="22"/>
      <c r="F2509" s="22"/>
      <c r="G2509" s="22"/>
      <c r="H2509" s="23"/>
    </row>
    <row r="2510" spans="1:9" ht="24" customHeight="1" x14ac:dyDescent="0.25">
      <c r="A2510" s="9">
        <v>4861</v>
      </c>
      <c r="B2510" s="9" t="s">
        <v>102</v>
      </c>
      <c r="C2510" s="9" t="s">
        <v>50</v>
      </c>
      <c r="D2510" s="9" t="s">
        <v>65</v>
      </c>
      <c r="E2510" s="9" t="s">
        <v>27</v>
      </c>
      <c r="F2510" s="9">
        <v>0</v>
      </c>
      <c r="G2510" s="9">
        <v>0</v>
      </c>
      <c r="H2510" s="9">
        <v>1</v>
      </c>
      <c r="I2510" s="10"/>
    </row>
    <row r="2511" spans="1:9" ht="24" customHeight="1" x14ac:dyDescent="0.25">
      <c r="A2511" s="9">
        <v>4861</v>
      </c>
      <c r="B2511" s="9" t="s">
        <v>103</v>
      </c>
      <c r="C2511" s="9" t="s">
        <v>104</v>
      </c>
      <c r="D2511" s="9" t="s">
        <v>65</v>
      </c>
      <c r="E2511" s="9" t="s">
        <v>27</v>
      </c>
      <c r="F2511" s="9">
        <v>10000000</v>
      </c>
      <c r="G2511" s="9">
        <v>10000000</v>
      </c>
      <c r="H2511" s="9">
        <v>1</v>
      </c>
      <c r="I2511" s="10"/>
    </row>
    <row r="2512" spans="1:9" ht="15.75" customHeight="1" x14ac:dyDescent="0.25">
      <c r="A2512" s="24" t="s">
        <v>786</v>
      </c>
      <c r="B2512" s="25"/>
      <c r="C2512" s="25"/>
      <c r="D2512" s="25"/>
      <c r="E2512" s="25"/>
      <c r="F2512" s="25"/>
      <c r="G2512" s="25"/>
      <c r="H2512" s="26"/>
    </row>
    <row r="2513" spans="1:9" ht="15" customHeight="1" x14ac:dyDescent="0.25">
      <c r="A2513" s="21" t="s">
        <v>40</v>
      </c>
      <c r="B2513" s="22"/>
      <c r="C2513" s="22"/>
      <c r="D2513" s="22"/>
      <c r="E2513" s="22"/>
      <c r="F2513" s="22"/>
      <c r="G2513" s="22"/>
      <c r="H2513" s="23"/>
    </row>
    <row r="2514" spans="1:9" ht="24" customHeight="1" x14ac:dyDescent="0.25">
      <c r="A2514" s="9">
        <v>5113</v>
      </c>
      <c r="B2514" s="9" t="s">
        <v>1713</v>
      </c>
      <c r="C2514" s="9" t="s">
        <v>917</v>
      </c>
      <c r="D2514" s="9" t="s">
        <v>48</v>
      </c>
      <c r="E2514" s="9" t="s">
        <v>27</v>
      </c>
      <c r="F2514" s="9">
        <v>71900000</v>
      </c>
      <c r="G2514" s="9">
        <v>71900000</v>
      </c>
      <c r="H2514" s="9">
        <v>1</v>
      </c>
      <c r="I2514" s="10"/>
    </row>
    <row r="2515" spans="1:9" ht="24" customHeight="1" x14ac:dyDescent="0.25">
      <c r="A2515" s="9">
        <v>5113</v>
      </c>
      <c r="B2515" s="9" t="s">
        <v>2107</v>
      </c>
      <c r="C2515" s="9" t="s">
        <v>917</v>
      </c>
      <c r="D2515" s="9" t="s">
        <v>65</v>
      </c>
      <c r="E2515" s="9" t="s">
        <v>27</v>
      </c>
      <c r="F2515" s="9">
        <v>47282105</v>
      </c>
      <c r="G2515" s="9">
        <v>47282105</v>
      </c>
      <c r="H2515" s="9">
        <v>1</v>
      </c>
      <c r="I2515" s="10"/>
    </row>
    <row r="2516" spans="1:9" ht="24" customHeight="1" x14ac:dyDescent="0.25">
      <c r="A2516" s="9">
        <v>5113</v>
      </c>
      <c r="B2516" s="9" t="s">
        <v>2108</v>
      </c>
      <c r="C2516" s="9" t="s">
        <v>917</v>
      </c>
      <c r="D2516" s="9" t="s">
        <v>65</v>
      </c>
      <c r="E2516" s="9" t="s">
        <v>27</v>
      </c>
      <c r="F2516" s="9">
        <v>38086380</v>
      </c>
      <c r="G2516" s="9">
        <v>38086380</v>
      </c>
      <c r="H2516" s="9">
        <v>1</v>
      </c>
      <c r="I2516" s="10"/>
    </row>
    <row r="2517" spans="1:9" ht="24" customHeight="1" x14ac:dyDescent="0.25">
      <c r="A2517" s="9">
        <v>5113</v>
      </c>
      <c r="B2517" s="9" t="s">
        <v>3288</v>
      </c>
      <c r="C2517" s="9" t="s">
        <v>917</v>
      </c>
      <c r="D2517" s="9" t="s">
        <v>65</v>
      </c>
      <c r="E2517" s="9" t="s">
        <v>27</v>
      </c>
      <c r="F2517" s="9">
        <v>55589270</v>
      </c>
      <c r="G2517" s="9">
        <v>55589270</v>
      </c>
      <c r="H2517" s="9">
        <v>1</v>
      </c>
      <c r="I2517" s="10"/>
    </row>
    <row r="2518" spans="1:9" ht="24" customHeight="1" x14ac:dyDescent="0.25">
      <c r="A2518" s="9">
        <v>5113</v>
      </c>
      <c r="B2518" s="9" t="s">
        <v>3903</v>
      </c>
      <c r="C2518" s="9" t="s">
        <v>917</v>
      </c>
      <c r="D2518" s="9" t="s">
        <v>65</v>
      </c>
      <c r="E2518" s="9" t="s">
        <v>27</v>
      </c>
      <c r="F2518" s="9">
        <v>44031310</v>
      </c>
      <c r="G2518" s="9">
        <v>44031310</v>
      </c>
      <c r="H2518" s="9">
        <v>1</v>
      </c>
      <c r="I2518" s="10"/>
    </row>
    <row r="2519" spans="1:9" ht="24" customHeight="1" x14ac:dyDescent="0.25">
      <c r="A2519" s="9">
        <v>4251</v>
      </c>
      <c r="B2519" s="9" t="s">
        <v>4765</v>
      </c>
      <c r="C2519" s="9" t="s">
        <v>917</v>
      </c>
      <c r="D2519" s="9" t="s">
        <v>65</v>
      </c>
      <c r="E2519" s="9" t="s">
        <v>27</v>
      </c>
      <c r="F2519" s="9">
        <v>30000000</v>
      </c>
      <c r="G2519" s="9">
        <v>30000000</v>
      </c>
      <c r="H2519" s="9">
        <v>1</v>
      </c>
      <c r="I2519" s="10"/>
    </row>
    <row r="2520" spans="1:9" ht="24" customHeight="1" x14ac:dyDescent="0.25">
      <c r="A2520" s="9">
        <v>4251</v>
      </c>
      <c r="B2520" s="9" t="s">
        <v>5306</v>
      </c>
      <c r="C2520" s="9" t="s">
        <v>917</v>
      </c>
      <c r="D2520" s="9" t="s">
        <v>65</v>
      </c>
      <c r="E2520" s="9" t="s">
        <v>27</v>
      </c>
      <c r="F2520" s="9">
        <v>24804162</v>
      </c>
      <c r="G2520" s="9">
        <v>24804162</v>
      </c>
      <c r="H2520" s="9">
        <v>1</v>
      </c>
      <c r="I2520" s="10"/>
    </row>
    <row r="2521" spans="1:9" ht="24" customHeight="1" x14ac:dyDescent="0.25">
      <c r="A2521" s="9">
        <v>4251</v>
      </c>
      <c r="B2521" s="9" t="s">
        <v>5307</v>
      </c>
      <c r="C2521" s="9" t="s">
        <v>917</v>
      </c>
      <c r="D2521" s="9" t="s">
        <v>65</v>
      </c>
      <c r="E2521" s="9" t="s">
        <v>27</v>
      </c>
      <c r="F2521" s="9">
        <v>5195838</v>
      </c>
      <c r="G2521" s="9">
        <v>5195838</v>
      </c>
      <c r="H2521" s="9">
        <v>1</v>
      </c>
      <c r="I2521" s="10"/>
    </row>
    <row r="2522" spans="1:9" ht="15" customHeight="1" x14ac:dyDescent="0.25">
      <c r="A2522" s="21" t="s">
        <v>18</v>
      </c>
      <c r="B2522" s="22"/>
      <c r="C2522" s="22"/>
      <c r="D2522" s="22"/>
      <c r="E2522" s="22"/>
      <c r="F2522" s="22"/>
      <c r="G2522" s="22"/>
      <c r="H2522" s="23"/>
    </row>
    <row r="2523" spans="1:9" ht="24" customHeight="1" x14ac:dyDescent="0.25">
      <c r="A2523" s="9">
        <v>5113</v>
      </c>
      <c r="B2523" s="9" t="s">
        <v>1600</v>
      </c>
      <c r="C2523" s="9" t="s">
        <v>50</v>
      </c>
      <c r="D2523" s="9" t="s">
        <v>65</v>
      </c>
      <c r="E2523" s="9" t="s">
        <v>27</v>
      </c>
      <c r="F2523" s="9">
        <v>925400</v>
      </c>
      <c r="G2523" s="9">
        <v>925400</v>
      </c>
      <c r="H2523" s="9">
        <v>1</v>
      </c>
      <c r="I2523" s="10"/>
    </row>
    <row r="2524" spans="1:9" ht="24" customHeight="1" x14ac:dyDescent="0.25">
      <c r="A2524" s="9">
        <v>5113</v>
      </c>
      <c r="B2524" s="9" t="s">
        <v>1601</v>
      </c>
      <c r="C2524" s="9" t="s">
        <v>50</v>
      </c>
      <c r="D2524" s="9" t="s">
        <v>65</v>
      </c>
      <c r="E2524" s="9" t="s">
        <v>27</v>
      </c>
      <c r="F2524" s="9">
        <v>743200</v>
      </c>
      <c r="G2524" s="9">
        <v>743200</v>
      </c>
      <c r="H2524" s="9">
        <v>1</v>
      </c>
      <c r="I2524" s="10"/>
    </row>
    <row r="2525" spans="1:9" ht="24" customHeight="1" x14ac:dyDescent="0.25">
      <c r="A2525" s="9">
        <v>5113</v>
      </c>
      <c r="B2525" s="9" t="s">
        <v>1715</v>
      </c>
      <c r="C2525" s="9" t="s">
        <v>50</v>
      </c>
      <c r="D2525" s="9" t="s">
        <v>48</v>
      </c>
      <c r="E2525" s="9" t="s">
        <v>27</v>
      </c>
      <c r="F2525" s="9">
        <v>480000</v>
      </c>
      <c r="G2525" s="9">
        <v>480000</v>
      </c>
      <c r="H2525" s="9">
        <v>1</v>
      </c>
      <c r="I2525" s="10"/>
    </row>
    <row r="2526" spans="1:9" ht="24" customHeight="1" x14ac:dyDescent="0.25">
      <c r="A2526" s="9">
        <v>5113</v>
      </c>
      <c r="B2526" s="9" t="s">
        <v>3286</v>
      </c>
      <c r="C2526" s="9" t="s">
        <v>332</v>
      </c>
      <c r="D2526" s="9" t="s">
        <v>26</v>
      </c>
      <c r="E2526" s="9" t="s">
        <v>27</v>
      </c>
      <c r="F2526" s="9">
        <v>277600</v>
      </c>
      <c r="G2526" s="9">
        <v>277600</v>
      </c>
      <c r="H2526" s="9">
        <v>1</v>
      </c>
      <c r="I2526" s="10"/>
    </row>
    <row r="2527" spans="1:9" ht="24" customHeight="1" x14ac:dyDescent="0.25">
      <c r="A2527" s="9">
        <v>5113</v>
      </c>
      <c r="B2527" s="9" t="s">
        <v>3287</v>
      </c>
      <c r="C2527" s="9" t="s">
        <v>332</v>
      </c>
      <c r="D2527" s="9" t="s">
        <v>26</v>
      </c>
      <c r="E2527" s="9" t="s">
        <v>27</v>
      </c>
      <c r="F2527" s="9">
        <v>223000</v>
      </c>
      <c r="G2527" s="9">
        <v>223000</v>
      </c>
      <c r="H2527" s="9">
        <v>1</v>
      </c>
      <c r="I2527" s="10"/>
    </row>
    <row r="2528" spans="1:9" ht="24" customHeight="1" x14ac:dyDescent="0.25">
      <c r="A2528" s="9">
        <v>5113</v>
      </c>
      <c r="B2528" s="9" t="s">
        <v>3289</v>
      </c>
      <c r="C2528" s="9" t="s">
        <v>50</v>
      </c>
      <c r="D2528" s="9" t="s">
        <v>65</v>
      </c>
      <c r="E2528" s="9" t="s">
        <v>27</v>
      </c>
      <c r="F2528" s="9">
        <v>970500</v>
      </c>
      <c r="G2528" s="9">
        <v>970500</v>
      </c>
      <c r="H2528" s="9">
        <v>1</v>
      </c>
      <c r="I2528" s="10"/>
    </row>
    <row r="2529" spans="1:9" ht="24" customHeight="1" x14ac:dyDescent="0.25">
      <c r="A2529" s="9">
        <v>5113</v>
      </c>
      <c r="B2529" s="9" t="s">
        <v>3290</v>
      </c>
      <c r="C2529" s="9" t="s">
        <v>332</v>
      </c>
      <c r="D2529" s="9" t="s">
        <v>26</v>
      </c>
      <c r="E2529" s="9" t="s">
        <v>27</v>
      </c>
      <c r="F2529" s="9">
        <v>291100</v>
      </c>
      <c r="G2529" s="9">
        <v>291100</v>
      </c>
      <c r="H2529" s="9">
        <v>1</v>
      </c>
      <c r="I2529" s="10"/>
    </row>
    <row r="2530" spans="1:9" ht="24" customHeight="1" x14ac:dyDescent="0.25">
      <c r="A2530" s="9">
        <v>5113</v>
      </c>
      <c r="B2530" s="9" t="s">
        <v>3904</v>
      </c>
      <c r="C2530" s="9" t="s">
        <v>50</v>
      </c>
      <c r="D2530" s="9" t="s">
        <v>65</v>
      </c>
      <c r="E2530" s="9" t="s">
        <v>27</v>
      </c>
      <c r="F2530" s="9">
        <v>880600</v>
      </c>
      <c r="G2530" s="9">
        <v>880600</v>
      </c>
      <c r="H2530" s="9">
        <v>1</v>
      </c>
      <c r="I2530" s="10"/>
    </row>
    <row r="2531" spans="1:9" ht="24" customHeight="1" x14ac:dyDescent="0.25">
      <c r="A2531" s="9">
        <v>5113</v>
      </c>
      <c r="B2531" s="9" t="s">
        <v>3905</v>
      </c>
      <c r="C2531" s="9" t="s">
        <v>332</v>
      </c>
      <c r="D2531" s="9" t="s">
        <v>26</v>
      </c>
      <c r="E2531" s="9" t="s">
        <v>27</v>
      </c>
      <c r="F2531" s="9">
        <v>264200</v>
      </c>
      <c r="G2531" s="9">
        <v>264200</v>
      </c>
      <c r="H2531" s="9">
        <v>1</v>
      </c>
      <c r="I2531" s="10"/>
    </row>
    <row r="2532" spans="1:9" ht="24" customHeight="1" x14ac:dyDescent="0.25">
      <c r="A2532" s="9">
        <v>5113</v>
      </c>
      <c r="B2532" s="9" t="s">
        <v>4396</v>
      </c>
      <c r="C2532" s="9" t="s">
        <v>332</v>
      </c>
      <c r="D2532" s="9" t="s">
        <v>26</v>
      </c>
      <c r="E2532" s="9" t="s">
        <v>27</v>
      </c>
      <c r="F2532" s="9">
        <v>612500</v>
      </c>
      <c r="G2532" s="9">
        <v>612500</v>
      </c>
      <c r="H2532" s="9" t="s">
        <v>83</v>
      </c>
      <c r="I2532" s="10"/>
    </row>
    <row r="2533" spans="1:9" ht="15" customHeight="1" x14ac:dyDescent="0.25">
      <c r="A2533" s="21" t="s">
        <v>17</v>
      </c>
      <c r="B2533" s="22"/>
      <c r="C2533" s="22"/>
      <c r="D2533" s="22"/>
      <c r="E2533" s="22"/>
      <c r="F2533" s="22"/>
      <c r="G2533" s="22"/>
      <c r="H2533" s="23"/>
    </row>
    <row r="2534" spans="1:9" ht="24" customHeight="1" x14ac:dyDescent="0.25">
      <c r="A2534" s="9">
        <v>5129</v>
      </c>
      <c r="B2534" s="9" t="s">
        <v>4713</v>
      </c>
      <c r="C2534" s="9" t="s">
        <v>74</v>
      </c>
      <c r="D2534" s="9" t="s">
        <v>32</v>
      </c>
      <c r="E2534" s="9" t="s">
        <v>77</v>
      </c>
      <c r="F2534" s="9">
        <v>250800</v>
      </c>
      <c r="G2534" s="9">
        <f t="shared" ref="G2534:G2538" si="55">H2534*F2534</f>
        <v>1504800</v>
      </c>
      <c r="H2534" s="9">
        <v>6</v>
      </c>
      <c r="I2534" s="10"/>
    </row>
    <row r="2535" spans="1:9" ht="24" customHeight="1" x14ac:dyDescent="0.25">
      <c r="A2535" s="9">
        <v>5129</v>
      </c>
      <c r="B2535" s="9" t="s">
        <v>4714</v>
      </c>
      <c r="C2535" s="9" t="s">
        <v>74</v>
      </c>
      <c r="D2535" s="9" t="s">
        <v>32</v>
      </c>
      <c r="E2535" s="9" t="s">
        <v>77</v>
      </c>
      <c r="F2535" s="9">
        <v>2300000</v>
      </c>
      <c r="G2535" s="9">
        <f t="shared" si="55"/>
        <v>2300000</v>
      </c>
      <c r="H2535" s="9">
        <v>1</v>
      </c>
      <c r="I2535" s="10"/>
    </row>
    <row r="2536" spans="1:9" ht="24" customHeight="1" x14ac:dyDescent="0.25">
      <c r="A2536" s="9">
        <v>5129</v>
      </c>
      <c r="B2536" s="9" t="s">
        <v>4715</v>
      </c>
      <c r="C2536" s="9" t="s">
        <v>74</v>
      </c>
      <c r="D2536" s="9" t="s">
        <v>32</v>
      </c>
      <c r="E2536" s="9" t="s">
        <v>77</v>
      </c>
      <c r="F2536" s="9">
        <v>825000</v>
      </c>
      <c r="G2536" s="9">
        <f t="shared" si="55"/>
        <v>3300000</v>
      </c>
      <c r="H2536" s="9">
        <v>4</v>
      </c>
      <c r="I2536" s="10"/>
    </row>
    <row r="2537" spans="1:9" ht="24" customHeight="1" x14ac:dyDescent="0.25">
      <c r="A2537" s="9">
        <v>5129</v>
      </c>
      <c r="B2537" s="9" t="s">
        <v>4716</v>
      </c>
      <c r="C2537" s="9" t="s">
        <v>74</v>
      </c>
      <c r="D2537" s="9" t="s">
        <v>32</v>
      </c>
      <c r="E2537" s="9" t="s">
        <v>77</v>
      </c>
      <c r="F2537" s="9">
        <v>120800</v>
      </c>
      <c r="G2537" s="9">
        <f t="shared" si="55"/>
        <v>362400</v>
      </c>
      <c r="H2537" s="9">
        <v>3</v>
      </c>
      <c r="I2537" s="10"/>
    </row>
    <row r="2538" spans="1:9" ht="24" customHeight="1" x14ac:dyDescent="0.25">
      <c r="A2538" s="9">
        <v>5129</v>
      </c>
      <c r="B2538" s="9" t="s">
        <v>4717</v>
      </c>
      <c r="C2538" s="9" t="s">
        <v>74</v>
      </c>
      <c r="D2538" s="9" t="s">
        <v>32</v>
      </c>
      <c r="E2538" s="9" t="s">
        <v>77</v>
      </c>
      <c r="F2538" s="9">
        <v>266400</v>
      </c>
      <c r="G2538" s="9">
        <f t="shared" si="55"/>
        <v>532800</v>
      </c>
      <c r="H2538" s="9">
        <v>2</v>
      </c>
      <c r="I2538" s="10"/>
    </row>
    <row r="2539" spans="1:9" ht="15.75" customHeight="1" x14ac:dyDescent="0.25">
      <c r="A2539" s="24" t="s">
        <v>2223</v>
      </c>
      <c r="B2539" s="25"/>
      <c r="C2539" s="25"/>
      <c r="D2539" s="25"/>
      <c r="E2539" s="25"/>
      <c r="F2539" s="25"/>
      <c r="G2539" s="25"/>
      <c r="H2539" s="26"/>
    </row>
    <row r="2540" spans="1:9" ht="15" customHeight="1" x14ac:dyDescent="0.25">
      <c r="A2540" s="21" t="s">
        <v>17</v>
      </c>
      <c r="B2540" s="22"/>
      <c r="C2540" s="22"/>
      <c r="D2540" s="22"/>
      <c r="E2540" s="22"/>
      <c r="F2540" s="22"/>
      <c r="G2540" s="22"/>
      <c r="H2540" s="23"/>
    </row>
    <row r="2541" spans="1:9" ht="24" customHeight="1" x14ac:dyDescent="0.25">
      <c r="A2541" s="9">
        <v>4269</v>
      </c>
      <c r="B2541" s="9" t="s">
        <v>3902</v>
      </c>
      <c r="C2541" s="9" t="s">
        <v>1749</v>
      </c>
      <c r="D2541" s="9" t="s">
        <v>32</v>
      </c>
      <c r="E2541" s="9" t="s">
        <v>707</v>
      </c>
      <c r="F2541" s="9">
        <v>1000</v>
      </c>
      <c r="G2541" s="9">
        <f>H2541*F2541</f>
        <v>10000000</v>
      </c>
      <c r="H2541" s="9">
        <v>10000</v>
      </c>
      <c r="I2541" s="10"/>
    </row>
    <row r="2542" spans="1:9" ht="15.75" customHeight="1" x14ac:dyDescent="0.25">
      <c r="A2542" s="24" t="s">
        <v>251</v>
      </c>
      <c r="B2542" s="25"/>
      <c r="C2542" s="25"/>
      <c r="D2542" s="25"/>
      <c r="E2542" s="25"/>
      <c r="F2542" s="25"/>
      <c r="G2542" s="25"/>
      <c r="H2542" s="26"/>
    </row>
    <row r="2543" spans="1:9" ht="15" customHeight="1" x14ac:dyDescent="0.25">
      <c r="A2543" s="21" t="s">
        <v>40</v>
      </c>
      <c r="B2543" s="22"/>
      <c r="C2543" s="22"/>
      <c r="D2543" s="22"/>
      <c r="E2543" s="22"/>
      <c r="F2543" s="22"/>
      <c r="G2543" s="22"/>
      <c r="H2543" s="23"/>
    </row>
    <row r="2544" spans="1:9" ht="24" customHeight="1" x14ac:dyDescent="0.25">
      <c r="A2544" s="9">
        <v>4251</v>
      </c>
      <c r="B2544" s="9" t="s">
        <v>4547</v>
      </c>
      <c r="C2544" s="9" t="s">
        <v>1239</v>
      </c>
      <c r="D2544" s="9" t="s">
        <v>65</v>
      </c>
      <c r="E2544" s="9" t="s">
        <v>27</v>
      </c>
      <c r="F2544" s="9">
        <v>29400000</v>
      </c>
      <c r="G2544" s="9">
        <v>29400000</v>
      </c>
      <c r="H2544" s="9">
        <v>1</v>
      </c>
      <c r="I2544" s="10"/>
    </row>
    <row r="2545" spans="1:9" ht="15" customHeight="1" x14ac:dyDescent="0.25">
      <c r="A2545" s="21" t="s">
        <v>18</v>
      </c>
      <c r="B2545" s="22"/>
      <c r="C2545" s="22"/>
      <c r="D2545" s="22"/>
      <c r="E2545" s="22"/>
      <c r="F2545" s="22"/>
      <c r="G2545" s="22"/>
      <c r="H2545" s="23"/>
    </row>
    <row r="2546" spans="1:9" ht="24" customHeight="1" x14ac:dyDescent="0.25">
      <c r="A2546" s="9">
        <v>4251</v>
      </c>
      <c r="B2546" s="9" t="s">
        <v>4548</v>
      </c>
      <c r="C2546" s="9" t="s">
        <v>50</v>
      </c>
      <c r="D2546" s="9" t="s">
        <v>65</v>
      </c>
      <c r="E2546" s="9" t="s">
        <v>27</v>
      </c>
      <c r="F2546" s="9">
        <v>600000</v>
      </c>
      <c r="G2546" s="9">
        <v>600000</v>
      </c>
      <c r="H2546" s="9">
        <v>1</v>
      </c>
      <c r="I2546" s="10"/>
    </row>
    <row r="2547" spans="1:9" ht="15.75" customHeight="1" x14ac:dyDescent="0.25">
      <c r="A2547" s="24" t="s">
        <v>67</v>
      </c>
      <c r="B2547" s="25"/>
      <c r="C2547" s="25"/>
      <c r="D2547" s="25"/>
      <c r="E2547" s="25"/>
      <c r="F2547" s="25"/>
      <c r="G2547" s="25"/>
      <c r="H2547" s="26"/>
    </row>
    <row r="2548" spans="1:9" ht="15" customHeight="1" x14ac:dyDescent="0.25">
      <c r="A2548" s="21" t="s">
        <v>40</v>
      </c>
      <c r="B2548" s="22"/>
      <c r="C2548" s="22"/>
      <c r="D2548" s="22"/>
      <c r="E2548" s="22"/>
      <c r="F2548" s="22"/>
      <c r="G2548" s="22"/>
      <c r="H2548" s="23"/>
    </row>
    <row r="2549" spans="1:9" ht="24" customHeight="1" x14ac:dyDescent="0.25">
      <c r="A2549" s="9">
        <v>5113</v>
      </c>
      <c r="B2549" s="9" t="s">
        <v>1714</v>
      </c>
      <c r="C2549" s="9" t="s">
        <v>917</v>
      </c>
      <c r="D2549" s="9" t="s">
        <v>48</v>
      </c>
      <c r="E2549" s="9" t="s">
        <v>27</v>
      </c>
      <c r="F2549" s="9">
        <v>74609800</v>
      </c>
      <c r="G2549" s="9">
        <v>74609800</v>
      </c>
      <c r="H2549" s="9">
        <v>1</v>
      </c>
      <c r="I2549" s="10"/>
    </row>
    <row r="2550" spans="1:9" ht="24" customHeight="1" x14ac:dyDescent="0.25">
      <c r="A2550" s="9">
        <v>5113</v>
      </c>
      <c r="B2550" s="9" t="s">
        <v>5192</v>
      </c>
      <c r="C2550" s="9" t="s">
        <v>917</v>
      </c>
      <c r="D2550" s="9" t="s">
        <v>48</v>
      </c>
      <c r="E2550" s="9" t="s">
        <v>27</v>
      </c>
      <c r="F2550" s="9">
        <v>40590200</v>
      </c>
      <c r="G2550" s="9">
        <v>40590200</v>
      </c>
      <c r="H2550" s="9">
        <v>1</v>
      </c>
      <c r="I2550" s="10"/>
    </row>
    <row r="2551" spans="1:9" ht="15" customHeight="1" x14ac:dyDescent="0.25">
      <c r="A2551" s="21" t="s">
        <v>18</v>
      </c>
      <c r="B2551" s="22"/>
      <c r="C2551" s="22"/>
      <c r="D2551" s="22"/>
      <c r="E2551" s="22"/>
      <c r="F2551" s="22"/>
      <c r="G2551" s="22"/>
      <c r="H2551" s="23"/>
    </row>
    <row r="2552" spans="1:9" ht="24" customHeight="1" x14ac:dyDescent="0.25">
      <c r="A2552" s="9">
        <v>5113</v>
      </c>
      <c r="B2552" s="9" t="s">
        <v>1716</v>
      </c>
      <c r="C2552" s="9" t="s">
        <v>50</v>
      </c>
      <c r="D2552" s="9" t="s">
        <v>48</v>
      </c>
      <c r="E2552" s="9" t="s">
        <v>27</v>
      </c>
      <c r="F2552" s="9">
        <v>500000</v>
      </c>
      <c r="G2552" s="9">
        <v>500000</v>
      </c>
      <c r="H2552" s="9">
        <v>1</v>
      </c>
      <c r="I2552" s="10"/>
    </row>
    <row r="2553" spans="1:9" ht="24" customHeight="1" x14ac:dyDescent="0.25">
      <c r="A2553" s="9">
        <v>5113</v>
      </c>
      <c r="B2553" s="9" t="s">
        <v>4753</v>
      </c>
      <c r="C2553" s="9" t="s">
        <v>332</v>
      </c>
      <c r="D2553" s="9" t="s">
        <v>26</v>
      </c>
      <c r="E2553" s="9" t="s">
        <v>27</v>
      </c>
      <c r="F2553" s="9">
        <v>890200</v>
      </c>
      <c r="G2553" s="9">
        <v>890200</v>
      </c>
      <c r="H2553" s="9">
        <v>1</v>
      </c>
      <c r="I2553" s="10"/>
    </row>
    <row r="2554" spans="1:9" ht="15.75" customHeight="1" x14ac:dyDescent="0.25">
      <c r="A2554" s="24" t="s">
        <v>237</v>
      </c>
      <c r="B2554" s="25"/>
      <c r="C2554" s="25"/>
      <c r="D2554" s="25"/>
      <c r="E2554" s="25"/>
      <c r="F2554" s="25"/>
      <c r="G2554" s="25"/>
      <c r="H2554" s="26"/>
    </row>
    <row r="2555" spans="1:9" ht="15" customHeight="1" x14ac:dyDescent="0.25">
      <c r="A2555" s="21" t="s">
        <v>18</v>
      </c>
      <c r="B2555" s="22"/>
      <c r="C2555" s="22"/>
      <c r="D2555" s="22"/>
      <c r="E2555" s="22"/>
      <c r="F2555" s="22"/>
      <c r="G2555" s="22"/>
      <c r="H2555" s="23"/>
    </row>
    <row r="2556" spans="1:9" ht="24" customHeight="1" x14ac:dyDescent="0.25">
      <c r="A2556" s="9">
        <v>4239</v>
      </c>
      <c r="B2556" s="9" t="s">
        <v>1014</v>
      </c>
      <c r="C2556" s="9" t="s">
        <v>239</v>
      </c>
      <c r="D2556" s="9" t="s">
        <v>32</v>
      </c>
      <c r="E2556" s="9" t="s">
        <v>27</v>
      </c>
      <c r="F2556" s="9">
        <v>358600</v>
      </c>
      <c r="G2556" s="9">
        <v>358600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2440</v>
      </c>
      <c r="C2557" s="9" t="s">
        <v>239</v>
      </c>
      <c r="D2557" s="9" t="s">
        <v>32</v>
      </c>
      <c r="E2557" s="9" t="s">
        <v>27</v>
      </c>
      <c r="F2557" s="9">
        <v>720000</v>
      </c>
      <c r="G2557" s="9">
        <v>720000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2441</v>
      </c>
      <c r="C2558" s="9" t="s">
        <v>239</v>
      </c>
      <c r="D2558" s="9" t="s">
        <v>32</v>
      </c>
      <c r="E2558" s="9" t="s">
        <v>27</v>
      </c>
      <c r="F2558" s="9">
        <v>200000</v>
      </c>
      <c r="G2558" s="9">
        <v>200000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2442</v>
      </c>
      <c r="C2559" s="9" t="s">
        <v>239</v>
      </c>
      <c r="D2559" s="9" t="s">
        <v>32</v>
      </c>
      <c r="E2559" s="9" t="s">
        <v>27</v>
      </c>
      <c r="F2559" s="9">
        <v>170000</v>
      </c>
      <c r="G2559" s="9">
        <v>170000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2443</v>
      </c>
      <c r="C2560" s="9" t="s">
        <v>239</v>
      </c>
      <c r="D2560" s="9" t="s">
        <v>32</v>
      </c>
      <c r="E2560" s="9" t="s">
        <v>27</v>
      </c>
      <c r="F2560" s="9">
        <v>150000</v>
      </c>
      <c r="G2560" s="9">
        <v>150000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2444</v>
      </c>
      <c r="C2561" s="9" t="s">
        <v>239</v>
      </c>
      <c r="D2561" s="9" t="s">
        <v>32</v>
      </c>
      <c r="E2561" s="9" t="s">
        <v>27</v>
      </c>
      <c r="F2561" s="9">
        <v>700000</v>
      </c>
      <c r="G2561" s="9">
        <v>700000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2445</v>
      </c>
      <c r="C2562" s="9" t="s">
        <v>239</v>
      </c>
      <c r="D2562" s="9" t="s">
        <v>32</v>
      </c>
      <c r="E2562" s="9" t="s">
        <v>27</v>
      </c>
      <c r="F2562" s="9">
        <v>200000</v>
      </c>
      <c r="G2562" s="9">
        <v>200000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2446</v>
      </c>
      <c r="C2563" s="9" t="s">
        <v>239</v>
      </c>
      <c r="D2563" s="9" t="s">
        <v>32</v>
      </c>
      <c r="E2563" s="9" t="s">
        <v>27</v>
      </c>
      <c r="F2563" s="9">
        <v>800000</v>
      </c>
      <c r="G2563" s="9">
        <v>800000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2447</v>
      </c>
      <c r="C2564" s="9" t="s">
        <v>239</v>
      </c>
      <c r="D2564" s="9" t="s">
        <v>32</v>
      </c>
      <c r="E2564" s="9" t="s">
        <v>27</v>
      </c>
      <c r="F2564" s="9">
        <v>700000</v>
      </c>
      <c r="G2564" s="9">
        <v>700000</v>
      </c>
      <c r="H2564" s="9">
        <v>1</v>
      </c>
      <c r="I2564" s="10"/>
    </row>
    <row r="2565" spans="1:9" ht="15.75" customHeight="1" x14ac:dyDescent="0.25">
      <c r="A2565" s="24" t="s">
        <v>223</v>
      </c>
      <c r="B2565" s="25"/>
      <c r="C2565" s="25"/>
      <c r="D2565" s="25"/>
      <c r="E2565" s="25"/>
      <c r="F2565" s="25"/>
      <c r="G2565" s="25"/>
      <c r="H2565" s="26"/>
    </row>
    <row r="2566" spans="1:9" ht="15" customHeight="1" x14ac:dyDescent="0.25">
      <c r="A2566" s="21" t="s">
        <v>18</v>
      </c>
      <c r="B2566" s="22"/>
      <c r="C2566" s="22"/>
      <c r="D2566" s="22"/>
      <c r="E2566" s="22"/>
      <c r="F2566" s="22"/>
      <c r="G2566" s="22"/>
      <c r="H2566" s="23"/>
    </row>
    <row r="2567" spans="1:9" ht="24" customHeight="1" x14ac:dyDescent="0.25">
      <c r="A2567" s="9">
        <v>4239</v>
      </c>
      <c r="B2567" s="9" t="s">
        <v>1020</v>
      </c>
      <c r="C2567" s="9" t="s">
        <v>225</v>
      </c>
      <c r="D2567" s="9" t="s">
        <v>26</v>
      </c>
      <c r="E2567" s="9" t="s">
        <v>27</v>
      </c>
      <c r="F2567" s="9">
        <v>0</v>
      </c>
      <c r="G2567" s="9">
        <v>0</v>
      </c>
      <c r="H2567" s="9">
        <v>1</v>
      </c>
      <c r="I2567" s="10"/>
    </row>
    <row r="2568" spans="1:9" ht="24" customHeight="1" x14ac:dyDescent="0.25">
      <c r="A2568" s="9">
        <v>4239</v>
      </c>
      <c r="B2568" s="9" t="s">
        <v>1021</v>
      </c>
      <c r="C2568" s="9" t="s">
        <v>225</v>
      </c>
      <c r="D2568" s="9" t="s">
        <v>26</v>
      </c>
      <c r="E2568" s="9" t="s">
        <v>27</v>
      </c>
      <c r="F2568" s="9">
        <v>0</v>
      </c>
      <c r="G2568" s="9">
        <v>0</v>
      </c>
      <c r="H2568" s="9">
        <v>1</v>
      </c>
      <c r="I2568" s="10"/>
    </row>
    <row r="2569" spans="1:9" ht="24" customHeight="1" x14ac:dyDescent="0.25">
      <c r="A2569" s="9">
        <v>4239</v>
      </c>
      <c r="B2569" s="9" t="s">
        <v>1022</v>
      </c>
      <c r="C2569" s="9" t="s">
        <v>225</v>
      </c>
      <c r="D2569" s="9" t="s">
        <v>26</v>
      </c>
      <c r="E2569" s="9" t="s">
        <v>27</v>
      </c>
      <c r="F2569" s="9">
        <v>0</v>
      </c>
      <c r="G2569" s="9">
        <v>0</v>
      </c>
      <c r="H2569" s="9">
        <v>1</v>
      </c>
      <c r="I2569" s="10"/>
    </row>
    <row r="2570" spans="1:9" ht="24" customHeight="1" x14ac:dyDescent="0.25">
      <c r="A2570" s="9">
        <v>4239</v>
      </c>
      <c r="B2570" s="9" t="s">
        <v>1023</v>
      </c>
      <c r="C2570" s="9" t="s">
        <v>225</v>
      </c>
      <c r="D2570" s="9" t="s">
        <v>26</v>
      </c>
      <c r="E2570" s="9" t="s">
        <v>27</v>
      </c>
      <c r="F2570" s="9">
        <v>0</v>
      </c>
      <c r="G2570" s="9">
        <v>0</v>
      </c>
      <c r="H2570" s="9">
        <v>1</v>
      </c>
      <c r="I2570" s="10"/>
    </row>
    <row r="2571" spans="1:9" ht="24" customHeight="1" x14ac:dyDescent="0.25">
      <c r="A2571" s="9">
        <v>4239</v>
      </c>
      <c r="B2571" s="9" t="s">
        <v>1354</v>
      </c>
      <c r="C2571" s="9" t="s">
        <v>225</v>
      </c>
      <c r="D2571" s="9" t="s">
        <v>26</v>
      </c>
      <c r="E2571" s="9" t="s">
        <v>27</v>
      </c>
      <c r="F2571" s="9">
        <v>310000</v>
      </c>
      <c r="G2571" s="9">
        <v>310000</v>
      </c>
      <c r="H2571" s="9">
        <v>1</v>
      </c>
      <c r="I2571" s="10"/>
    </row>
    <row r="2572" spans="1:9" ht="24" customHeight="1" x14ac:dyDescent="0.25">
      <c r="A2572" s="9">
        <v>4239</v>
      </c>
      <c r="B2572" s="9" t="s">
        <v>1355</v>
      </c>
      <c r="C2572" s="9" t="s">
        <v>225</v>
      </c>
      <c r="D2572" s="9" t="s">
        <v>26</v>
      </c>
      <c r="E2572" s="9" t="s">
        <v>27</v>
      </c>
      <c r="F2572" s="9">
        <v>700000</v>
      </c>
      <c r="G2572" s="9">
        <v>700000</v>
      </c>
      <c r="H2572" s="9">
        <v>1</v>
      </c>
      <c r="I2572" s="10"/>
    </row>
    <row r="2573" spans="1:9" ht="24" customHeight="1" x14ac:dyDescent="0.25">
      <c r="A2573" s="9">
        <v>4239</v>
      </c>
      <c r="B2573" s="9" t="s">
        <v>1356</v>
      </c>
      <c r="C2573" s="9" t="s">
        <v>225</v>
      </c>
      <c r="D2573" s="9" t="s">
        <v>26</v>
      </c>
      <c r="E2573" s="9" t="s">
        <v>27</v>
      </c>
      <c r="F2573" s="9">
        <v>222000</v>
      </c>
      <c r="G2573" s="9">
        <v>222000</v>
      </c>
      <c r="H2573" s="9">
        <v>1</v>
      </c>
      <c r="I2573" s="10"/>
    </row>
    <row r="2574" spans="1:9" ht="24" customHeight="1" x14ac:dyDescent="0.25">
      <c r="A2574" s="9">
        <v>4239</v>
      </c>
      <c r="B2574" s="9" t="s">
        <v>2067</v>
      </c>
      <c r="C2574" s="9" t="s">
        <v>225</v>
      </c>
      <c r="D2574" s="9" t="s">
        <v>32</v>
      </c>
      <c r="E2574" s="9" t="s">
        <v>27</v>
      </c>
      <c r="F2574" s="9">
        <v>2500000</v>
      </c>
      <c r="G2574" s="9">
        <v>2500000</v>
      </c>
      <c r="H2574" s="9">
        <v>1</v>
      </c>
      <c r="I2574" s="10"/>
    </row>
    <row r="2575" spans="1:9" ht="24" customHeight="1" x14ac:dyDescent="0.25">
      <c r="A2575" s="9">
        <v>4239</v>
      </c>
      <c r="B2575" s="9" t="s">
        <v>2448</v>
      </c>
      <c r="C2575" s="9" t="s">
        <v>225</v>
      </c>
      <c r="D2575" s="9" t="s">
        <v>32</v>
      </c>
      <c r="E2575" s="9" t="s">
        <v>27</v>
      </c>
      <c r="F2575" s="9">
        <v>1300000</v>
      </c>
      <c r="G2575" s="9">
        <v>1300000</v>
      </c>
      <c r="H2575" s="9">
        <v>1</v>
      </c>
      <c r="I2575" s="10"/>
    </row>
    <row r="2576" spans="1:9" ht="24" customHeight="1" x14ac:dyDescent="0.25">
      <c r="A2576" s="9">
        <v>4239</v>
      </c>
      <c r="B2576" s="9" t="s">
        <v>2449</v>
      </c>
      <c r="C2576" s="9" t="s">
        <v>225</v>
      </c>
      <c r="D2576" s="9" t="s">
        <v>32</v>
      </c>
      <c r="E2576" s="9" t="s">
        <v>27</v>
      </c>
      <c r="F2576" s="9">
        <v>1600000</v>
      </c>
      <c r="G2576" s="9">
        <v>1600000</v>
      </c>
      <c r="H2576" s="9">
        <v>1</v>
      </c>
      <c r="I2576" s="10"/>
    </row>
    <row r="2577" spans="1:9" ht="24" customHeight="1" x14ac:dyDescent="0.25">
      <c r="A2577" s="9">
        <v>4239</v>
      </c>
      <c r="B2577" s="9" t="s">
        <v>2450</v>
      </c>
      <c r="C2577" s="9" t="s">
        <v>225</v>
      </c>
      <c r="D2577" s="9" t="s">
        <v>32</v>
      </c>
      <c r="E2577" s="9" t="s">
        <v>27</v>
      </c>
      <c r="F2577" s="9">
        <v>200000</v>
      </c>
      <c r="G2577" s="9">
        <v>200000</v>
      </c>
      <c r="H2577" s="9">
        <v>1</v>
      </c>
      <c r="I2577" s="10"/>
    </row>
    <row r="2578" spans="1:9" ht="24" customHeight="1" x14ac:dyDescent="0.25">
      <c r="A2578" s="9">
        <v>4239</v>
      </c>
      <c r="B2578" s="9" t="s">
        <v>2451</v>
      </c>
      <c r="C2578" s="9" t="s">
        <v>225</v>
      </c>
      <c r="D2578" s="9" t="s">
        <v>32</v>
      </c>
      <c r="E2578" s="9" t="s">
        <v>27</v>
      </c>
      <c r="F2578" s="9">
        <v>1437000</v>
      </c>
      <c r="G2578" s="9">
        <v>1437000</v>
      </c>
      <c r="H2578" s="9">
        <v>1</v>
      </c>
      <c r="I2578" s="10"/>
    </row>
    <row r="2579" spans="1:9" ht="24" customHeight="1" x14ac:dyDescent="0.25">
      <c r="A2579" s="9">
        <v>4239</v>
      </c>
      <c r="B2579" s="9" t="s">
        <v>2452</v>
      </c>
      <c r="C2579" s="9" t="s">
        <v>225</v>
      </c>
      <c r="D2579" s="9" t="s">
        <v>32</v>
      </c>
      <c r="E2579" s="9" t="s">
        <v>27</v>
      </c>
      <c r="F2579" s="9">
        <v>1200000</v>
      </c>
      <c r="G2579" s="9">
        <v>1200000</v>
      </c>
      <c r="H2579" s="9">
        <v>1</v>
      </c>
      <c r="I2579" s="10"/>
    </row>
    <row r="2580" spans="1:9" ht="24" customHeight="1" x14ac:dyDescent="0.25">
      <c r="A2580" s="9">
        <v>4239</v>
      </c>
      <c r="B2580" s="9" t="s">
        <v>2700</v>
      </c>
      <c r="C2580" s="9" t="s">
        <v>559</v>
      </c>
      <c r="D2580" s="9" t="s">
        <v>32</v>
      </c>
      <c r="E2580" s="9" t="s">
        <v>27</v>
      </c>
      <c r="F2580" s="9">
        <v>1300000</v>
      </c>
      <c r="G2580" s="9">
        <v>1300000</v>
      </c>
      <c r="H2580" s="9">
        <v>1</v>
      </c>
      <c r="I2580" s="10"/>
    </row>
    <row r="2581" spans="1:9" ht="24" customHeight="1" x14ac:dyDescent="0.25">
      <c r="A2581" s="9">
        <v>4239</v>
      </c>
      <c r="B2581" s="9" t="s">
        <v>2701</v>
      </c>
      <c r="C2581" s="9" t="s">
        <v>559</v>
      </c>
      <c r="D2581" s="9" t="s">
        <v>32</v>
      </c>
      <c r="E2581" s="9" t="s">
        <v>27</v>
      </c>
      <c r="F2581" s="9">
        <v>1600000</v>
      </c>
      <c r="G2581" s="9">
        <v>1600000</v>
      </c>
      <c r="H2581" s="9">
        <v>1</v>
      </c>
      <c r="I2581" s="10"/>
    </row>
    <row r="2582" spans="1:9" ht="24" customHeight="1" x14ac:dyDescent="0.25">
      <c r="A2582" s="9">
        <v>4239</v>
      </c>
      <c r="B2582" s="9" t="s">
        <v>2702</v>
      </c>
      <c r="C2582" s="9" t="s">
        <v>559</v>
      </c>
      <c r="D2582" s="9" t="s">
        <v>32</v>
      </c>
      <c r="E2582" s="9" t="s">
        <v>27</v>
      </c>
      <c r="F2582" s="9">
        <v>200000</v>
      </c>
      <c r="G2582" s="9">
        <v>200000</v>
      </c>
      <c r="H2582" s="9">
        <v>1</v>
      </c>
      <c r="I2582" s="10"/>
    </row>
    <row r="2583" spans="1:9" ht="24" customHeight="1" x14ac:dyDescent="0.25">
      <c r="A2583" s="9">
        <v>4239</v>
      </c>
      <c r="B2583" s="9" t="s">
        <v>2703</v>
      </c>
      <c r="C2583" s="9" t="s">
        <v>559</v>
      </c>
      <c r="D2583" s="9" t="s">
        <v>32</v>
      </c>
      <c r="E2583" s="9" t="s">
        <v>27</v>
      </c>
      <c r="F2583" s="9">
        <v>1437000</v>
      </c>
      <c r="G2583" s="9">
        <v>1437000</v>
      </c>
      <c r="H2583" s="9">
        <v>1</v>
      </c>
      <c r="I2583" s="10"/>
    </row>
    <row r="2584" spans="1:9" ht="24" customHeight="1" x14ac:dyDescent="0.25">
      <c r="A2584" s="9">
        <v>4239</v>
      </c>
      <c r="B2584" s="9" t="s">
        <v>2704</v>
      </c>
      <c r="C2584" s="9" t="s">
        <v>559</v>
      </c>
      <c r="D2584" s="9" t="s">
        <v>32</v>
      </c>
      <c r="E2584" s="9" t="s">
        <v>27</v>
      </c>
      <c r="F2584" s="9">
        <v>1200000</v>
      </c>
      <c r="G2584" s="9">
        <v>1200000</v>
      </c>
      <c r="H2584" s="9">
        <v>1</v>
      </c>
      <c r="I2584" s="10"/>
    </row>
    <row r="2585" spans="1:9" ht="24" customHeight="1" x14ac:dyDescent="0.25">
      <c r="A2585" s="9">
        <v>4239</v>
      </c>
      <c r="B2585" s="9" t="s">
        <v>4950</v>
      </c>
      <c r="C2585" s="9" t="s">
        <v>559</v>
      </c>
      <c r="D2585" s="9" t="s">
        <v>32</v>
      </c>
      <c r="E2585" s="9" t="s">
        <v>27</v>
      </c>
      <c r="F2585" s="9">
        <v>1600000</v>
      </c>
      <c r="G2585" s="9">
        <v>1600000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4951</v>
      </c>
      <c r="C2586" s="9" t="s">
        <v>559</v>
      </c>
      <c r="D2586" s="9" t="s">
        <v>32</v>
      </c>
      <c r="E2586" s="9" t="s">
        <v>27</v>
      </c>
      <c r="F2586" s="9">
        <v>700000</v>
      </c>
      <c r="G2586" s="9">
        <v>700000</v>
      </c>
      <c r="H2586" s="9">
        <v>1</v>
      </c>
      <c r="I2586" s="10"/>
    </row>
    <row r="2587" spans="1:9" ht="24" customHeight="1" x14ac:dyDescent="0.25">
      <c r="A2587" s="9">
        <v>4239</v>
      </c>
      <c r="B2587" s="9" t="s">
        <v>4952</v>
      </c>
      <c r="C2587" s="9" t="s">
        <v>559</v>
      </c>
      <c r="D2587" s="9" t="s">
        <v>32</v>
      </c>
      <c r="E2587" s="9" t="s">
        <v>27</v>
      </c>
      <c r="F2587" s="9">
        <v>500000</v>
      </c>
      <c r="G2587" s="9">
        <v>500000</v>
      </c>
      <c r="H2587" s="9">
        <v>1</v>
      </c>
      <c r="I2587" s="10"/>
    </row>
    <row r="2588" spans="1:9" ht="24" customHeight="1" x14ac:dyDescent="0.25">
      <c r="A2588" s="9">
        <v>4239</v>
      </c>
      <c r="B2588" s="9" t="s">
        <v>4953</v>
      </c>
      <c r="C2588" s="9" t="s">
        <v>559</v>
      </c>
      <c r="D2588" s="9" t="s">
        <v>32</v>
      </c>
      <c r="E2588" s="9" t="s">
        <v>27</v>
      </c>
      <c r="F2588" s="9">
        <v>700000</v>
      </c>
      <c r="G2588" s="9">
        <v>700000</v>
      </c>
      <c r="H2588" s="9">
        <v>1</v>
      </c>
      <c r="I2588" s="10"/>
    </row>
    <row r="2589" spans="1:9" ht="24" customHeight="1" x14ac:dyDescent="0.25">
      <c r="A2589" s="9">
        <v>4239</v>
      </c>
      <c r="B2589" s="9" t="s">
        <v>5358</v>
      </c>
      <c r="C2589" s="9" t="s">
        <v>559</v>
      </c>
      <c r="D2589" s="9" t="s">
        <v>26</v>
      </c>
      <c r="E2589" s="9" t="s">
        <v>27</v>
      </c>
      <c r="F2589" s="9">
        <v>6000000</v>
      </c>
      <c r="G2589" s="9">
        <v>6000000</v>
      </c>
      <c r="H2589" s="9">
        <v>1</v>
      </c>
      <c r="I2589" s="10"/>
    </row>
    <row r="2590" spans="1:9" ht="24" customHeight="1" x14ac:dyDescent="0.25">
      <c r="A2590" s="9">
        <v>4239</v>
      </c>
      <c r="B2590" s="9" t="s">
        <v>5384</v>
      </c>
      <c r="C2590" s="9" t="s">
        <v>225</v>
      </c>
      <c r="D2590" s="9" t="s">
        <v>26</v>
      </c>
      <c r="E2590" s="9" t="s">
        <v>27</v>
      </c>
      <c r="F2590" s="9">
        <v>5988000</v>
      </c>
      <c r="G2590" s="9">
        <v>5988000</v>
      </c>
      <c r="H2590" s="9">
        <v>1</v>
      </c>
      <c r="I2590" s="10"/>
    </row>
    <row r="2591" spans="1:9" ht="15.75" customHeight="1" x14ac:dyDescent="0.25">
      <c r="A2591" s="24" t="s">
        <v>105</v>
      </c>
      <c r="B2591" s="25"/>
      <c r="C2591" s="25"/>
      <c r="D2591" s="25"/>
      <c r="E2591" s="25"/>
      <c r="F2591" s="25"/>
      <c r="G2591" s="25"/>
      <c r="H2591" s="26"/>
    </row>
    <row r="2592" spans="1:9" ht="15" customHeight="1" x14ac:dyDescent="0.25">
      <c r="A2592" s="21" t="s">
        <v>18</v>
      </c>
      <c r="B2592" s="22"/>
      <c r="C2592" s="22"/>
      <c r="D2592" s="22"/>
      <c r="E2592" s="22"/>
      <c r="F2592" s="22"/>
      <c r="G2592" s="22"/>
      <c r="H2592" s="23"/>
    </row>
    <row r="2593" spans="1:9" ht="24" customHeight="1" x14ac:dyDescent="0.25">
      <c r="A2593" s="9">
        <v>4239</v>
      </c>
      <c r="B2593" s="9" t="s">
        <v>106</v>
      </c>
      <c r="C2593" s="9" t="s">
        <v>98</v>
      </c>
      <c r="D2593" s="9" t="s">
        <v>26</v>
      </c>
      <c r="E2593" s="9" t="s">
        <v>27</v>
      </c>
      <c r="F2593" s="9">
        <v>1000000</v>
      </c>
      <c r="G2593" s="9">
        <v>1000000</v>
      </c>
      <c r="H2593" s="9">
        <v>1</v>
      </c>
      <c r="I2593" s="10"/>
    </row>
    <row r="2594" spans="1:9" ht="15.75" customHeight="1" x14ac:dyDescent="0.25">
      <c r="A2594" s="24" t="s">
        <v>1511</v>
      </c>
      <c r="B2594" s="25"/>
      <c r="C2594" s="25"/>
      <c r="D2594" s="25"/>
      <c r="E2594" s="25"/>
      <c r="F2594" s="25"/>
      <c r="G2594" s="25"/>
      <c r="H2594" s="26"/>
    </row>
    <row r="2595" spans="1:9" ht="15" customHeight="1" x14ac:dyDescent="0.25">
      <c r="A2595" s="21" t="s">
        <v>17</v>
      </c>
      <c r="B2595" s="22"/>
      <c r="C2595" s="22"/>
      <c r="D2595" s="22"/>
      <c r="E2595" s="22"/>
      <c r="F2595" s="22"/>
      <c r="G2595" s="22"/>
      <c r="H2595" s="23"/>
    </row>
    <row r="2596" spans="1:9" ht="24" customHeight="1" x14ac:dyDescent="0.25">
      <c r="A2596" s="9">
        <v>4269</v>
      </c>
      <c r="B2596" s="9" t="s">
        <v>5276</v>
      </c>
      <c r="C2596" s="9" t="s">
        <v>1476</v>
      </c>
      <c r="D2596" s="9" t="s">
        <v>32</v>
      </c>
      <c r="E2596" s="9" t="s">
        <v>77</v>
      </c>
      <c r="F2596" s="9">
        <v>20000</v>
      </c>
      <c r="G2596" s="9">
        <f>H2596*F2596</f>
        <v>2000000</v>
      </c>
      <c r="H2596" s="9">
        <v>100</v>
      </c>
      <c r="I2596" s="10"/>
    </row>
    <row r="2597" spans="1:9" ht="15.75" customHeight="1" x14ac:dyDescent="0.25">
      <c r="A2597" s="24" t="s">
        <v>2453</v>
      </c>
      <c r="B2597" s="25"/>
      <c r="C2597" s="25"/>
      <c r="D2597" s="25"/>
      <c r="E2597" s="25"/>
      <c r="F2597" s="25"/>
      <c r="G2597" s="25"/>
      <c r="H2597" s="26"/>
    </row>
    <row r="2598" spans="1:9" ht="15" customHeight="1" x14ac:dyDescent="0.25">
      <c r="A2598" s="21" t="s">
        <v>18</v>
      </c>
      <c r="B2598" s="22"/>
      <c r="C2598" s="22"/>
      <c r="D2598" s="22"/>
      <c r="E2598" s="22"/>
      <c r="F2598" s="22"/>
      <c r="G2598" s="22"/>
      <c r="H2598" s="23"/>
    </row>
    <row r="2599" spans="1:9" ht="24" customHeight="1" x14ac:dyDescent="0.25">
      <c r="A2599" s="9">
        <v>4239</v>
      </c>
      <c r="B2599" s="9" t="s">
        <v>2454</v>
      </c>
      <c r="C2599" s="9" t="s">
        <v>225</v>
      </c>
      <c r="D2599" s="9" t="s">
        <v>32</v>
      </c>
      <c r="E2599" s="9" t="s">
        <v>27</v>
      </c>
      <c r="F2599" s="9">
        <v>400000</v>
      </c>
      <c r="G2599" s="9">
        <v>400000</v>
      </c>
      <c r="H2599" s="9">
        <v>1</v>
      </c>
      <c r="I2599" s="10"/>
    </row>
    <row r="2600" spans="1:9" ht="24" customHeight="1" x14ac:dyDescent="0.25">
      <c r="A2600" s="9">
        <v>4239</v>
      </c>
      <c r="B2600" s="9" t="s">
        <v>2455</v>
      </c>
      <c r="C2600" s="9" t="s">
        <v>225</v>
      </c>
      <c r="D2600" s="9" t="s">
        <v>32</v>
      </c>
      <c r="E2600" s="9" t="s">
        <v>27</v>
      </c>
      <c r="F2600" s="9">
        <v>450000</v>
      </c>
      <c r="G2600" s="9">
        <v>450000</v>
      </c>
      <c r="H2600" s="9">
        <v>1</v>
      </c>
      <c r="I2600" s="10"/>
    </row>
    <row r="2601" spans="1:9" ht="24" customHeight="1" x14ac:dyDescent="0.25">
      <c r="A2601" s="9">
        <v>4239</v>
      </c>
      <c r="B2601" s="9" t="s">
        <v>2456</v>
      </c>
      <c r="C2601" s="9" t="s">
        <v>225</v>
      </c>
      <c r="D2601" s="9" t="s">
        <v>32</v>
      </c>
      <c r="E2601" s="9" t="s">
        <v>27</v>
      </c>
      <c r="F2601" s="9">
        <v>550000</v>
      </c>
      <c r="G2601" s="9">
        <v>550000</v>
      </c>
      <c r="H2601" s="9">
        <v>1</v>
      </c>
      <c r="I2601" s="10"/>
    </row>
    <row r="2602" spans="1:9" ht="24" customHeight="1" x14ac:dyDescent="0.25">
      <c r="A2602" s="9">
        <v>4239</v>
      </c>
      <c r="B2602" s="9" t="s">
        <v>2457</v>
      </c>
      <c r="C2602" s="9" t="s">
        <v>225</v>
      </c>
      <c r="D2602" s="9" t="s">
        <v>32</v>
      </c>
      <c r="E2602" s="9" t="s">
        <v>27</v>
      </c>
      <c r="F2602" s="9">
        <v>400000</v>
      </c>
      <c r="G2602" s="9">
        <v>400000</v>
      </c>
      <c r="H2602" s="9">
        <v>1</v>
      </c>
      <c r="I2602" s="10"/>
    </row>
    <row r="2603" spans="1:9" ht="24" customHeight="1" x14ac:dyDescent="0.25">
      <c r="A2603" s="9">
        <v>4239</v>
      </c>
      <c r="B2603" s="9" t="s">
        <v>2458</v>
      </c>
      <c r="C2603" s="9" t="s">
        <v>225</v>
      </c>
      <c r="D2603" s="9" t="s">
        <v>32</v>
      </c>
      <c r="E2603" s="9" t="s">
        <v>27</v>
      </c>
      <c r="F2603" s="9">
        <v>400000</v>
      </c>
      <c r="G2603" s="9">
        <v>400000</v>
      </c>
      <c r="H2603" s="9">
        <v>1</v>
      </c>
      <c r="I2603" s="10"/>
    </row>
    <row r="2604" spans="1:9" ht="24" customHeight="1" x14ac:dyDescent="0.25">
      <c r="A2604" s="9">
        <v>4239</v>
      </c>
      <c r="B2604" s="9" t="s">
        <v>2459</v>
      </c>
      <c r="C2604" s="9" t="s">
        <v>225</v>
      </c>
      <c r="D2604" s="9" t="s">
        <v>32</v>
      </c>
      <c r="E2604" s="9" t="s">
        <v>27</v>
      </c>
      <c r="F2604" s="9">
        <v>400000</v>
      </c>
      <c r="G2604" s="9">
        <v>400000</v>
      </c>
      <c r="H2604" s="9">
        <v>1</v>
      </c>
      <c r="I2604" s="10"/>
    </row>
    <row r="2605" spans="1:9" ht="24" customHeight="1" x14ac:dyDescent="0.25">
      <c r="A2605" s="9">
        <v>4239</v>
      </c>
      <c r="B2605" s="9" t="s">
        <v>2460</v>
      </c>
      <c r="C2605" s="9" t="s">
        <v>225</v>
      </c>
      <c r="D2605" s="9" t="s">
        <v>32</v>
      </c>
      <c r="E2605" s="9" t="s">
        <v>27</v>
      </c>
      <c r="F2605" s="9">
        <v>600000</v>
      </c>
      <c r="G2605" s="9">
        <v>600000</v>
      </c>
      <c r="H2605" s="9">
        <v>1</v>
      </c>
      <c r="I2605" s="10"/>
    </row>
    <row r="2606" spans="1:9" ht="24" customHeight="1" x14ac:dyDescent="0.25">
      <c r="A2606" s="9">
        <v>4239</v>
      </c>
      <c r="B2606" s="9" t="s">
        <v>2461</v>
      </c>
      <c r="C2606" s="9" t="s">
        <v>225</v>
      </c>
      <c r="D2606" s="9" t="s">
        <v>32</v>
      </c>
      <c r="E2606" s="9" t="s">
        <v>27</v>
      </c>
      <c r="F2606" s="9">
        <v>200000</v>
      </c>
      <c r="G2606" s="9">
        <v>200000</v>
      </c>
      <c r="H2606" s="9">
        <v>1</v>
      </c>
      <c r="I2606" s="10"/>
    </row>
    <row r="2607" spans="1:9" ht="24" customHeight="1" x14ac:dyDescent="0.25">
      <c r="A2607" s="9">
        <v>4239</v>
      </c>
      <c r="B2607" s="9" t="s">
        <v>2691</v>
      </c>
      <c r="C2607" s="9" t="s">
        <v>559</v>
      </c>
      <c r="D2607" s="9" t="s">
        <v>32</v>
      </c>
      <c r="E2607" s="9" t="s">
        <v>27</v>
      </c>
      <c r="F2607" s="9">
        <v>400000</v>
      </c>
      <c r="G2607" s="9">
        <v>400000</v>
      </c>
      <c r="H2607" s="9">
        <v>1</v>
      </c>
      <c r="I2607" s="10"/>
    </row>
    <row r="2608" spans="1:9" ht="24" customHeight="1" x14ac:dyDescent="0.25">
      <c r="A2608" s="9">
        <v>4239</v>
      </c>
      <c r="B2608" s="9" t="s">
        <v>2692</v>
      </c>
      <c r="C2608" s="9" t="s">
        <v>559</v>
      </c>
      <c r="D2608" s="9" t="s">
        <v>32</v>
      </c>
      <c r="E2608" s="9" t="s">
        <v>27</v>
      </c>
      <c r="F2608" s="9">
        <v>450000</v>
      </c>
      <c r="G2608" s="9">
        <v>450000</v>
      </c>
      <c r="H2608" s="9">
        <v>1</v>
      </c>
      <c r="I2608" s="10"/>
    </row>
    <row r="2609" spans="1:9" ht="24" customHeight="1" x14ac:dyDescent="0.25">
      <c r="A2609" s="9">
        <v>4239</v>
      </c>
      <c r="B2609" s="9" t="s">
        <v>2693</v>
      </c>
      <c r="C2609" s="9" t="s">
        <v>559</v>
      </c>
      <c r="D2609" s="9" t="s">
        <v>32</v>
      </c>
      <c r="E2609" s="9" t="s">
        <v>27</v>
      </c>
      <c r="F2609" s="9">
        <v>550000</v>
      </c>
      <c r="G2609" s="9">
        <v>550000</v>
      </c>
      <c r="H2609" s="9">
        <v>1</v>
      </c>
      <c r="I2609" s="10"/>
    </row>
    <row r="2610" spans="1:9" ht="24" customHeight="1" x14ac:dyDescent="0.25">
      <c r="A2610" s="9">
        <v>4239</v>
      </c>
      <c r="B2610" s="9" t="s">
        <v>2694</v>
      </c>
      <c r="C2610" s="9" t="s">
        <v>559</v>
      </c>
      <c r="D2610" s="9" t="s">
        <v>32</v>
      </c>
      <c r="E2610" s="9" t="s">
        <v>27</v>
      </c>
      <c r="F2610" s="9">
        <v>400000</v>
      </c>
      <c r="G2610" s="9">
        <v>400000</v>
      </c>
      <c r="H2610" s="9">
        <v>1</v>
      </c>
      <c r="I2610" s="10"/>
    </row>
    <row r="2611" spans="1:9" ht="24" customHeight="1" x14ac:dyDescent="0.25">
      <c r="A2611" s="9">
        <v>4239</v>
      </c>
      <c r="B2611" s="9" t="s">
        <v>2695</v>
      </c>
      <c r="C2611" s="9" t="s">
        <v>559</v>
      </c>
      <c r="D2611" s="9" t="s">
        <v>32</v>
      </c>
      <c r="E2611" s="9" t="s">
        <v>27</v>
      </c>
      <c r="F2611" s="9">
        <v>400000</v>
      </c>
      <c r="G2611" s="9">
        <v>400000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2696</v>
      </c>
      <c r="C2612" s="9" t="s">
        <v>559</v>
      </c>
      <c r="D2612" s="9" t="s">
        <v>32</v>
      </c>
      <c r="E2612" s="9" t="s">
        <v>27</v>
      </c>
      <c r="F2612" s="9">
        <v>400000</v>
      </c>
      <c r="G2612" s="9">
        <v>400000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2697</v>
      </c>
      <c r="C2613" s="9" t="s">
        <v>559</v>
      </c>
      <c r="D2613" s="9" t="s">
        <v>32</v>
      </c>
      <c r="E2613" s="9" t="s">
        <v>27</v>
      </c>
      <c r="F2613" s="9">
        <v>600000</v>
      </c>
      <c r="G2613" s="9">
        <v>600000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2698</v>
      </c>
      <c r="C2614" s="9" t="s">
        <v>559</v>
      </c>
      <c r="D2614" s="9" t="s">
        <v>32</v>
      </c>
      <c r="E2614" s="9" t="s">
        <v>27</v>
      </c>
      <c r="F2614" s="9">
        <v>200000</v>
      </c>
      <c r="G2614" s="9">
        <v>200000</v>
      </c>
      <c r="H2614" s="9">
        <v>1</v>
      </c>
      <c r="I2614" s="10"/>
    </row>
    <row r="2615" spans="1:9" ht="15" customHeight="1" x14ac:dyDescent="0.25">
      <c r="A2615" s="30" t="s">
        <v>2041</v>
      </c>
      <c r="B2615" s="31"/>
      <c r="C2615" s="31"/>
      <c r="D2615" s="31"/>
      <c r="E2615" s="31"/>
      <c r="F2615" s="31"/>
      <c r="G2615" s="31"/>
      <c r="H2615" s="32"/>
    </row>
    <row r="2616" spans="1:9" x14ac:dyDescent="0.25">
      <c r="A2616" s="27" t="s">
        <v>17</v>
      </c>
      <c r="B2616" s="28"/>
      <c r="C2616" s="28"/>
      <c r="D2616" s="28"/>
      <c r="E2616" s="28"/>
      <c r="F2616" s="28"/>
      <c r="G2616" s="28"/>
      <c r="H2616" s="29"/>
    </row>
    <row r="2617" spans="1:9" ht="24" customHeight="1" x14ac:dyDescent="0.25">
      <c r="A2617" s="9">
        <v>4267</v>
      </c>
      <c r="B2617" s="9" t="s">
        <v>4805</v>
      </c>
      <c r="C2617" s="9" t="s">
        <v>2043</v>
      </c>
      <c r="D2617" s="9" t="s">
        <v>65</v>
      </c>
      <c r="E2617" s="9" t="s">
        <v>77</v>
      </c>
      <c r="F2617" s="9">
        <v>13100</v>
      </c>
      <c r="G2617" s="9">
        <f t="shared" ref="G2617:G2618" si="56">H2617*F2617</f>
        <v>1637500</v>
      </c>
      <c r="H2617" s="9">
        <v>125</v>
      </c>
      <c r="I2617" s="10"/>
    </row>
    <row r="2618" spans="1:9" ht="24" customHeight="1" x14ac:dyDescent="0.25">
      <c r="A2618" s="9">
        <v>4267</v>
      </c>
      <c r="B2618" s="9" t="s">
        <v>4806</v>
      </c>
      <c r="C2618" s="9" t="s">
        <v>1502</v>
      </c>
      <c r="D2618" s="9" t="s">
        <v>65</v>
      </c>
      <c r="E2618" s="9" t="s">
        <v>27</v>
      </c>
      <c r="F2618" s="9">
        <v>862500</v>
      </c>
      <c r="G2618" s="9">
        <f t="shared" si="56"/>
        <v>862500</v>
      </c>
      <c r="H2618" s="9" t="s">
        <v>83</v>
      </c>
      <c r="I2618" s="10"/>
    </row>
    <row r="2619" spans="1:9" ht="15" customHeight="1" x14ac:dyDescent="0.25">
      <c r="A2619" s="33" t="s">
        <v>135</v>
      </c>
      <c r="B2619" s="34"/>
      <c r="C2619" s="34"/>
      <c r="D2619" s="34"/>
      <c r="E2619" s="34"/>
      <c r="F2619" s="34"/>
      <c r="G2619" s="34"/>
      <c r="H2619" s="35"/>
    </row>
    <row r="2620" spans="1:9" ht="15" customHeight="1" x14ac:dyDescent="0.25">
      <c r="A2620" s="30" t="s">
        <v>13</v>
      </c>
      <c r="B2620" s="31"/>
      <c r="C2620" s="31"/>
      <c r="D2620" s="31"/>
      <c r="E2620" s="31"/>
      <c r="F2620" s="31"/>
      <c r="G2620" s="31"/>
      <c r="H2620" s="32"/>
    </row>
    <row r="2621" spans="1:9" x14ac:dyDescent="0.25">
      <c r="A2621" s="27" t="s">
        <v>17</v>
      </c>
      <c r="B2621" s="28"/>
      <c r="C2621" s="28"/>
      <c r="D2621" s="28"/>
      <c r="E2621" s="28"/>
      <c r="F2621" s="28"/>
      <c r="G2621" s="28"/>
      <c r="H2621" s="29"/>
    </row>
    <row r="2622" spans="1:9" ht="24" customHeight="1" x14ac:dyDescent="0.25">
      <c r="A2622" s="9">
        <v>4267</v>
      </c>
      <c r="B2622" s="9" t="s">
        <v>276</v>
      </c>
      <c r="C2622" s="9" t="s">
        <v>35</v>
      </c>
      <c r="D2622" s="9" t="s">
        <v>32</v>
      </c>
      <c r="E2622" s="9" t="s">
        <v>33</v>
      </c>
      <c r="F2622" s="9">
        <v>250</v>
      </c>
      <c r="G2622" s="9">
        <f>H2622*F2622</f>
        <v>75000</v>
      </c>
      <c r="H2622" s="9">
        <v>300</v>
      </c>
      <c r="I2622" s="10"/>
    </row>
    <row r="2623" spans="1:9" ht="24" customHeight="1" x14ac:dyDescent="0.25">
      <c r="A2623" s="9">
        <v>4267</v>
      </c>
      <c r="B2623" s="9" t="s">
        <v>277</v>
      </c>
      <c r="C2623" s="9" t="s">
        <v>35</v>
      </c>
      <c r="D2623" s="9" t="s">
        <v>32</v>
      </c>
      <c r="E2623" s="9" t="s">
        <v>33</v>
      </c>
      <c r="F2623" s="9">
        <v>53</v>
      </c>
      <c r="G2623" s="9">
        <f>H2623*F2623</f>
        <v>50350</v>
      </c>
      <c r="H2623" s="9">
        <v>950</v>
      </c>
      <c r="I2623" s="10"/>
    </row>
    <row r="2624" spans="1:9" ht="24" customHeight="1" x14ac:dyDescent="0.25">
      <c r="A2624" s="9">
        <v>4264</v>
      </c>
      <c r="B2624" s="9" t="s">
        <v>278</v>
      </c>
      <c r="C2624" s="9" t="s">
        <v>37</v>
      </c>
      <c r="D2624" s="9" t="s">
        <v>32</v>
      </c>
      <c r="E2624" s="9" t="s">
        <v>33</v>
      </c>
      <c r="F2624" s="9">
        <v>465</v>
      </c>
      <c r="G2624" s="9">
        <f>H2624*F2624</f>
        <v>3859500</v>
      </c>
      <c r="H2624" s="9">
        <v>8300</v>
      </c>
      <c r="I2624" s="10"/>
    </row>
    <row r="2625" spans="1:9" ht="24" customHeight="1" x14ac:dyDescent="0.25">
      <c r="A2625" s="9">
        <v>5122</v>
      </c>
      <c r="B2625" s="9" t="s">
        <v>3285</v>
      </c>
      <c r="C2625" s="9" t="s">
        <v>1615</v>
      </c>
      <c r="D2625" s="9" t="s">
        <v>32</v>
      </c>
      <c r="E2625" s="9" t="s">
        <v>77</v>
      </c>
      <c r="F2625" s="9">
        <v>60000</v>
      </c>
      <c r="G2625" s="9">
        <f>H2625*F2625</f>
        <v>720000</v>
      </c>
      <c r="H2625" s="9">
        <v>12</v>
      </c>
      <c r="I2625" s="10"/>
    </row>
    <row r="2626" spans="1:9" ht="24" customHeight="1" x14ac:dyDescent="0.25">
      <c r="A2626" s="9">
        <v>4237</v>
      </c>
      <c r="B2626" s="9" t="s">
        <v>4327</v>
      </c>
      <c r="C2626" s="9" t="s">
        <v>196</v>
      </c>
      <c r="D2626" s="9" t="s">
        <v>32</v>
      </c>
      <c r="E2626" s="9" t="s">
        <v>204</v>
      </c>
      <c r="F2626" s="9">
        <v>20000</v>
      </c>
      <c r="G2626" s="9">
        <f t="shared" ref="G2626:G2628" si="57">H2626*F2626</f>
        <v>330000</v>
      </c>
      <c r="H2626" s="9">
        <v>16.5</v>
      </c>
      <c r="I2626" s="10"/>
    </row>
    <row r="2627" spans="1:9" ht="24" customHeight="1" x14ac:dyDescent="0.25">
      <c r="A2627" s="9">
        <v>4237</v>
      </c>
      <c r="B2627" s="9" t="s">
        <v>4328</v>
      </c>
      <c r="C2627" s="9" t="s">
        <v>4329</v>
      </c>
      <c r="D2627" s="9" t="s">
        <v>32</v>
      </c>
      <c r="E2627" s="9" t="s">
        <v>77</v>
      </c>
      <c r="F2627" s="9">
        <v>20000</v>
      </c>
      <c r="G2627" s="9">
        <f t="shared" si="57"/>
        <v>200000</v>
      </c>
      <c r="H2627" s="9">
        <v>10</v>
      </c>
      <c r="I2627" s="10"/>
    </row>
    <row r="2628" spans="1:9" ht="24" customHeight="1" x14ac:dyDescent="0.25">
      <c r="A2628" s="9">
        <v>4237</v>
      </c>
      <c r="B2628" s="9" t="s">
        <v>4330</v>
      </c>
      <c r="C2628" s="9" t="s">
        <v>4331</v>
      </c>
      <c r="D2628" s="9" t="s">
        <v>32</v>
      </c>
      <c r="E2628" s="9" t="s">
        <v>77</v>
      </c>
      <c r="F2628" s="9">
        <v>2500</v>
      </c>
      <c r="G2628" s="9">
        <f t="shared" si="57"/>
        <v>70000</v>
      </c>
      <c r="H2628" s="9">
        <v>28</v>
      </c>
      <c r="I2628" s="10"/>
    </row>
    <row r="2629" spans="1:9" ht="24" customHeight="1" x14ac:dyDescent="0.25">
      <c r="A2629" s="9">
        <v>4237</v>
      </c>
      <c r="B2629" s="9" t="s">
        <v>4332</v>
      </c>
      <c r="C2629" s="9" t="s">
        <v>85</v>
      </c>
      <c r="D2629" s="9" t="s">
        <v>32</v>
      </c>
      <c r="E2629" s="9" t="s">
        <v>77</v>
      </c>
      <c r="F2629" s="9">
        <v>10000</v>
      </c>
      <c r="G2629" s="9">
        <f>H2629*F2629</f>
        <v>400000</v>
      </c>
      <c r="H2629" s="9">
        <v>40</v>
      </c>
      <c r="I2629" s="10"/>
    </row>
    <row r="2630" spans="1:9" ht="24" customHeight="1" x14ac:dyDescent="0.25">
      <c r="A2630" s="9">
        <v>4267</v>
      </c>
      <c r="B2630" s="9" t="s">
        <v>4584</v>
      </c>
      <c r="C2630" s="9" t="s">
        <v>2742</v>
      </c>
      <c r="D2630" s="9" t="s">
        <v>32</v>
      </c>
      <c r="E2630" s="9" t="s">
        <v>77</v>
      </c>
      <c r="F2630" s="9">
        <v>15000</v>
      </c>
      <c r="G2630" s="9">
        <f t="shared" ref="G2630:G2678" si="58">H2630*F2630</f>
        <v>45000</v>
      </c>
      <c r="H2630" s="9">
        <v>3</v>
      </c>
      <c r="I2630" s="10"/>
    </row>
    <row r="2631" spans="1:9" ht="24" customHeight="1" x14ac:dyDescent="0.25">
      <c r="A2631" s="9">
        <v>4267</v>
      </c>
      <c r="B2631" s="9" t="s">
        <v>4585</v>
      </c>
      <c r="C2631" s="9" t="s">
        <v>636</v>
      </c>
      <c r="D2631" s="9" t="s">
        <v>32</v>
      </c>
      <c r="E2631" s="9" t="s">
        <v>77</v>
      </c>
      <c r="F2631" s="9">
        <v>2000</v>
      </c>
      <c r="G2631" s="9">
        <f t="shared" si="58"/>
        <v>12000</v>
      </c>
      <c r="H2631" s="9">
        <v>6</v>
      </c>
      <c r="I2631" s="10"/>
    </row>
    <row r="2632" spans="1:9" ht="24" customHeight="1" x14ac:dyDescent="0.25">
      <c r="A2632" s="9">
        <v>4267</v>
      </c>
      <c r="B2632" s="9" t="s">
        <v>4586</v>
      </c>
      <c r="C2632" s="9" t="s">
        <v>1919</v>
      </c>
      <c r="D2632" s="9" t="s">
        <v>32</v>
      </c>
      <c r="E2632" s="9" t="s">
        <v>77</v>
      </c>
      <c r="F2632" s="9">
        <v>185</v>
      </c>
      <c r="G2632" s="9">
        <f t="shared" si="58"/>
        <v>1850</v>
      </c>
      <c r="H2632" s="9">
        <v>10</v>
      </c>
      <c r="I2632" s="10"/>
    </row>
    <row r="2633" spans="1:9" ht="24" customHeight="1" x14ac:dyDescent="0.25">
      <c r="A2633" s="9">
        <v>4267</v>
      </c>
      <c r="B2633" s="9" t="s">
        <v>4587</v>
      </c>
      <c r="C2633" s="9" t="s">
        <v>1869</v>
      </c>
      <c r="D2633" s="9" t="s">
        <v>32</v>
      </c>
      <c r="E2633" s="9" t="s">
        <v>77</v>
      </c>
      <c r="F2633" s="9">
        <v>5000</v>
      </c>
      <c r="G2633" s="9">
        <f t="shared" si="58"/>
        <v>30000</v>
      </c>
      <c r="H2633" s="9">
        <v>6</v>
      </c>
      <c r="I2633" s="10"/>
    </row>
    <row r="2634" spans="1:9" ht="24" customHeight="1" x14ac:dyDescent="0.25">
      <c r="A2634" s="9">
        <v>4267</v>
      </c>
      <c r="B2634" s="9" t="s">
        <v>4588</v>
      </c>
      <c r="C2634" s="9" t="s">
        <v>4368</v>
      </c>
      <c r="D2634" s="9" t="s">
        <v>32</v>
      </c>
      <c r="E2634" s="9" t="s">
        <v>77</v>
      </c>
      <c r="F2634" s="9">
        <v>450</v>
      </c>
      <c r="G2634" s="9">
        <f t="shared" si="58"/>
        <v>45000</v>
      </c>
      <c r="H2634" s="9">
        <v>100</v>
      </c>
      <c r="I2634" s="10"/>
    </row>
    <row r="2635" spans="1:9" ht="24" customHeight="1" x14ac:dyDescent="0.25">
      <c r="A2635" s="9">
        <v>4267</v>
      </c>
      <c r="B2635" s="9" t="s">
        <v>4589</v>
      </c>
      <c r="C2635" s="9" t="s">
        <v>1879</v>
      </c>
      <c r="D2635" s="9" t="s">
        <v>32</v>
      </c>
      <c r="E2635" s="9" t="s">
        <v>77</v>
      </c>
      <c r="F2635" s="9">
        <v>250</v>
      </c>
      <c r="G2635" s="9">
        <f t="shared" si="58"/>
        <v>150000</v>
      </c>
      <c r="H2635" s="9">
        <v>600</v>
      </c>
      <c r="I2635" s="10"/>
    </row>
    <row r="2636" spans="1:9" ht="24" customHeight="1" x14ac:dyDescent="0.25">
      <c r="A2636" s="9">
        <v>4267</v>
      </c>
      <c r="B2636" s="9" t="s">
        <v>4590</v>
      </c>
      <c r="C2636" s="9" t="s">
        <v>4591</v>
      </c>
      <c r="D2636" s="9" t="s">
        <v>32</v>
      </c>
      <c r="E2636" s="9" t="s">
        <v>204</v>
      </c>
      <c r="F2636" s="9">
        <v>600</v>
      </c>
      <c r="G2636" s="9">
        <f t="shared" si="58"/>
        <v>6000</v>
      </c>
      <c r="H2636" s="9">
        <v>10</v>
      </c>
      <c r="I2636" s="10"/>
    </row>
    <row r="2637" spans="1:9" ht="24" customHeight="1" x14ac:dyDescent="0.25">
      <c r="A2637" s="9">
        <v>4267</v>
      </c>
      <c r="B2637" s="9" t="s">
        <v>4592</v>
      </c>
      <c r="C2637" s="9" t="s">
        <v>4593</v>
      </c>
      <c r="D2637" s="9" t="s">
        <v>32</v>
      </c>
      <c r="E2637" s="9" t="s">
        <v>77</v>
      </c>
      <c r="F2637" s="9">
        <v>2500</v>
      </c>
      <c r="G2637" s="9">
        <f t="shared" si="58"/>
        <v>10000</v>
      </c>
      <c r="H2637" s="9">
        <v>4</v>
      </c>
      <c r="I2637" s="10"/>
    </row>
    <row r="2638" spans="1:9" ht="24" customHeight="1" x14ac:dyDescent="0.25">
      <c r="A2638" s="9">
        <v>4267</v>
      </c>
      <c r="B2638" s="9" t="s">
        <v>4594</v>
      </c>
      <c r="C2638" s="9" t="s">
        <v>2583</v>
      </c>
      <c r="D2638" s="9" t="s">
        <v>32</v>
      </c>
      <c r="E2638" s="9" t="s">
        <v>77</v>
      </c>
      <c r="F2638" s="9">
        <v>1500</v>
      </c>
      <c r="G2638" s="9">
        <f t="shared" si="58"/>
        <v>15000</v>
      </c>
      <c r="H2638" s="9">
        <v>10</v>
      </c>
      <c r="I2638" s="10"/>
    </row>
    <row r="2639" spans="1:9" ht="24" customHeight="1" x14ac:dyDescent="0.25">
      <c r="A2639" s="9">
        <v>4267</v>
      </c>
      <c r="B2639" s="9" t="s">
        <v>4595</v>
      </c>
      <c r="C2639" s="9" t="s">
        <v>2866</v>
      </c>
      <c r="D2639" s="9" t="s">
        <v>32</v>
      </c>
      <c r="E2639" s="9" t="s">
        <v>77</v>
      </c>
      <c r="F2639" s="9">
        <v>200</v>
      </c>
      <c r="G2639" s="9">
        <f t="shared" si="58"/>
        <v>4800</v>
      </c>
      <c r="H2639" s="9">
        <v>24</v>
      </c>
      <c r="I2639" s="10"/>
    </row>
    <row r="2640" spans="1:9" ht="24" customHeight="1" x14ac:dyDescent="0.25">
      <c r="A2640" s="9">
        <v>4267</v>
      </c>
      <c r="B2640" s="9" t="s">
        <v>4596</v>
      </c>
      <c r="C2640" s="9" t="s">
        <v>2866</v>
      </c>
      <c r="D2640" s="9" t="s">
        <v>32</v>
      </c>
      <c r="E2640" s="9" t="s">
        <v>77</v>
      </c>
      <c r="F2640" s="9">
        <v>200</v>
      </c>
      <c r="G2640" s="9">
        <f t="shared" si="58"/>
        <v>4000</v>
      </c>
      <c r="H2640" s="9">
        <v>20</v>
      </c>
      <c r="I2640" s="10"/>
    </row>
    <row r="2641" spans="1:9" ht="24" customHeight="1" x14ac:dyDescent="0.25">
      <c r="A2641" s="9">
        <v>4267</v>
      </c>
      <c r="B2641" s="9" t="s">
        <v>4597</v>
      </c>
      <c r="C2641" s="9" t="s">
        <v>1869</v>
      </c>
      <c r="D2641" s="9" t="s">
        <v>32</v>
      </c>
      <c r="E2641" s="9" t="s">
        <v>77</v>
      </c>
      <c r="F2641" s="9">
        <v>6000</v>
      </c>
      <c r="G2641" s="9">
        <f t="shared" si="58"/>
        <v>30000</v>
      </c>
      <c r="H2641" s="9">
        <v>5</v>
      </c>
      <c r="I2641" s="10"/>
    </row>
    <row r="2642" spans="1:9" ht="24" customHeight="1" x14ac:dyDescent="0.25">
      <c r="A2642" s="9">
        <v>4267</v>
      </c>
      <c r="B2642" s="9" t="s">
        <v>4598</v>
      </c>
      <c r="C2642" s="9" t="s">
        <v>1906</v>
      </c>
      <c r="D2642" s="9" t="s">
        <v>32</v>
      </c>
      <c r="E2642" s="9" t="s">
        <v>77</v>
      </c>
      <c r="F2642" s="9">
        <v>500</v>
      </c>
      <c r="G2642" s="9">
        <f t="shared" si="58"/>
        <v>37500</v>
      </c>
      <c r="H2642" s="9">
        <v>75</v>
      </c>
      <c r="I2642" s="10"/>
    </row>
    <row r="2643" spans="1:9" ht="24" customHeight="1" x14ac:dyDescent="0.25">
      <c r="A2643" s="9">
        <v>4267</v>
      </c>
      <c r="B2643" s="9" t="s">
        <v>4599</v>
      </c>
      <c r="C2643" s="9" t="s">
        <v>2360</v>
      </c>
      <c r="D2643" s="9" t="s">
        <v>32</v>
      </c>
      <c r="E2643" s="9" t="s">
        <v>77</v>
      </c>
      <c r="F2643" s="9">
        <v>450</v>
      </c>
      <c r="G2643" s="9">
        <f t="shared" si="58"/>
        <v>360000</v>
      </c>
      <c r="H2643" s="9">
        <v>800</v>
      </c>
      <c r="I2643" s="10"/>
    </row>
    <row r="2644" spans="1:9" ht="24" customHeight="1" x14ac:dyDescent="0.25">
      <c r="A2644" s="9">
        <v>4267</v>
      </c>
      <c r="B2644" s="9" t="s">
        <v>4600</v>
      </c>
      <c r="C2644" s="9" t="s">
        <v>2549</v>
      </c>
      <c r="D2644" s="9" t="s">
        <v>32</v>
      </c>
      <c r="E2644" s="9" t="s">
        <v>204</v>
      </c>
      <c r="F2644" s="9">
        <v>50</v>
      </c>
      <c r="G2644" s="9">
        <f t="shared" si="58"/>
        <v>50000</v>
      </c>
      <c r="H2644" s="9">
        <v>1000</v>
      </c>
      <c r="I2644" s="10"/>
    </row>
    <row r="2645" spans="1:9" ht="24" customHeight="1" x14ac:dyDescent="0.25">
      <c r="A2645" s="9">
        <v>4267</v>
      </c>
      <c r="B2645" s="9" t="s">
        <v>4601</v>
      </c>
      <c r="C2645" s="9" t="s">
        <v>1898</v>
      </c>
      <c r="D2645" s="9" t="s">
        <v>32</v>
      </c>
      <c r="E2645" s="9" t="s">
        <v>33</v>
      </c>
      <c r="F2645" s="9">
        <v>500</v>
      </c>
      <c r="G2645" s="9">
        <f t="shared" si="58"/>
        <v>10000</v>
      </c>
      <c r="H2645" s="9">
        <v>20</v>
      </c>
      <c r="I2645" s="10"/>
    </row>
    <row r="2646" spans="1:9" ht="24" customHeight="1" x14ac:dyDescent="0.25">
      <c r="A2646" s="9">
        <v>4267</v>
      </c>
      <c r="B2646" s="9" t="s">
        <v>4602</v>
      </c>
      <c r="C2646" s="9" t="s">
        <v>1898</v>
      </c>
      <c r="D2646" s="9" t="s">
        <v>32</v>
      </c>
      <c r="E2646" s="9" t="s">
        <v>33</v>
      </c>
      <c r="F2646" s="9">
        <v>450</v>
      </c>
      <c r="G2646" s="9">
        <f t="shared" si="58"/>
        <v>31500</v>
      </c>
      <c r="H2646" s="9">
        <v>70</v>
      </c>
      <c r="I2646" s="10"/>
    </row>
    <row r="2647" spans="1:9" ht="24" customHeight="1" x14ac:dyDescent="0.25">
      <c r="A2647" s="9">
        <v>4267</v>
      </c>
      <c r="B2647" s="9" t="s">
        <v>4603</v>
      </c>
      <c r="C2647" s="9" t="s">
        <v>1877</v>
      </c>
      <c r="D2647" s="9" t="s">
        <v>32</v>
      </c>
      <c r="E2647" s="9" t="s">
        <v>33</v>
      </c>
      <c r="F2647" s="9">
        <v>700</v>
      </c>
      <c r="G2647" s="9">
        <f t="shared" si="58"/>
        <v>52500</v>
      </c>
      <c r="H2647" s="9">
        <v>75</v>
      </c>
      <c r="I2647" s="10"/>
    </row>
    <row r="2648" spans="1:9" ht="24" customHeight="1" x14ac:dyDescent="0.25">
      <c r="A2648" s="9">
        <v>4267</v>
      </c>
      <c r="B2648" s="9" t="s">
        <v>4604</v>
      </c>
      <c r="C2648" s="9" t="s">
        <v>1917</v>
      </c>
      <c r="D2648" s="9" t="s">
        <v>32</v>
      </c>
      <c r="E2648" s="9" t="s">
        <v>204</v>
      </c>
      <c r="F2648" s="9">
        <v>1000</v>
      </c>
      <c r="G2648" s="9">
        <f t="shared" si="58"/>
        <v>6000</v>
      </c>
      <c r="H2648" s="9">
        <v>6</v>
      </c>
      <c r="I2648" s="10"/>
    </row>
    <row r="2649" spans="1:9" ht="24" customHeight="1" x14ac:dyDescent="0.25">
      <c r="A2649" s="9">
        <v>4267</v>
      </c>
      <c r="B2649" s="9" t="s">
        <v>4605</v>
      </c>
      <c r="C2649" s="9" t="s">
        <v>1896</v>
      </c>
      <c r="D2649" s="9" t="s">
        <v>32</v>
      </c>
      <c r="E2649" s="9" t="s">
        <v>77</v>
      </c>
      <c r="F2649" s="9">
        <v>300</v>
      </c>
      <c r="G2649" s="9">
        <f t="shared" si="58"/>
        <v>15000</v>
      </c>
      <c r="H2649" s="9">
        <v>50</v>
      </c>
      <c r="I2649" s="10"/>
    </row>
    <row r="2650" spans="1:9" ht="24" customHeight="1" x14ac:dyDescent="0.25">
      <c r="A2650" s="9">
        <v>4267</v>
      </c>
      <c r="B2650" s="9" t="s">
        <v>4606</v>
      </c>
      <c r="C2650" s="9" t="s">
        <v>1851</v>
      </c>
      <c r="D2650" s="9" t="s">
        <v>32</v>
      </c>
      <c r="E2650" s="9" t="s">
        <v>77</v>
      </c>
      <c r="F2650" s="9">
        <v>400</v>
      </c>
      <c r="G2650" s="9">
        <f t="shared" si="58"/>
        <v>20000</v>
      </c>
      <c r="H2650" s="9">
        <v>50</v>
      </c>
      <c r="I2650" s="10"/>
    </row>
    <row r="2651" spans="1:9" ht="24" customHeight="1" x14ac:dyDescent="0.25">
      <c r="A2651" s="9">
        <v>4267</v>
      </c>
      <c r="B2651" s="9" t="s">
        <v>4607</v>
      </c>
      <c r="C2651" s="9" t="s">
        <v>1946</v>
      </c>
      <c r="D2651" s="9" t="s">
        <v>32</v>
      </c>
      <c r="E2651" s="9" t="s">
        <v>77</v>
      </c>
      <c r="F2651" s="9">
        <v>150</v>
      </c>
      <c r="G2651" s="9">
        <f t="shared" si="58"/>
        <v>15000</v>
      </c>
      <c r="H2651" s="9">
        <v>100</v>
      </c>
      <c r="I2651" s="10"/>
    </row>
    <row r="2652" spans="1:9" ht="24" customHeight="1" x14ac:dyDescent="0.25">
      <c r="A2652" s="9">
        <v>4267</v>
      </c>
      <c r="B2652" s="9" t="s">
        <v>4608</v>
      </c>
      <c r="C2652" s="9" t="s">
        <v>2580</v>
      </c>
      <c r="D2652" s="9" t="s">
        <v>32</v>
      </c>
      <c r="E2652" s="9" t="s">
        <v>77</v>
      </c>
      <c r="F2652" s="9">
        <v>1000</v>
      </c>
      <c r="G2652" s="9">
        <f t="shared" si="58"/>
        <v>100000</v>
      </c>
      <c r="H2652" s="9">
        <v>100</v>
      </c>
      <c r="I2652" s="10"/>
    </row>
    <row r="2653" spans="1:9" ht="24" customHeight="1" x14ac:dyDescent="0.25">
      <c r="A2653" s="9">
        <v>4267</v>
      </c>
      <c r="B2653" s="9" t="s">
        <v>4609</v>
      </c>
      <c r="C2653" s="9" t="s">
        <v>2376</v>
      </c>
      <c r="D2653" s="9" t="s">
        <v>32</v>
      </c>
      <c r="E2653" s="9" t="s">
        <v>77</v>
      </c>
      <c r="F2653" s="9">
        <v>1200</v>
      </c>
      <c r="G2653" s="9">
        <f t="shared" si="58"/>
        <v>12000</v>
      </c>
      <c r="H2653" s="9">
        <v>10</v>
      </c>
      <c r="I2653" s="10"/>
    </row>
    <row r="2654" spans="1:9" ht="24" customHeight="1" x14ac:dyDescent="0.25">
      <c r="A2654" s="9">
        <v>4267</v>
      </c>
      <c r="B2654" s="9" t="s">
        <v>4610</v>
      </c>
      <c r="C2654" s="9" t="s">
        <v>2540</v>
      </c>
      <c r="D2654" s="9" t="s">
        <v>32</v>
      </c>
      <c r="E2654" s="9" t="s">
        <v>704</v>
      </c>
      <c r="F2654" s="9">
        <v>400</v>
      </c>
      <c r="G2654" s="9">
        <f t="shared" si="58"/>
        <v>2000</v>
      </c>
      <c r="H2654" s="9">
        <v>5</v>
      </c>
      <c r="I2654" s="10"/>
    </row>
    <row r="2655" spans="1:9" ht="24" customHeight="1" x14ac:dyDescent="0.25">
      <c r="A2655" s="9">
        <v>4267</v>
      </c>
      <c r="B2655" s="9" t="s">
        <v>4611</v>
      </c>
      <c r="C2655" s="9" t="s">
        <v>3243</v>
      </c>
      <c r="D2655" s="9" t="s">
        <v>32</v>
      </c>
      <c r="E2655" s="9" t="s">
        <v>77</v>
      </c>
      <c r="F2655" s="9">
        <v>500</v>
      </c>
      <c r="G2655" s="9">
        <f t="shared" si="58"/>
        <v>7500</v>
      </c>
      <c r="H2655" s="9">
        <v>15</v>
      </c>
      <c r="I2655" s="10"/>
    </row>
    <row r="2656" spans="1:9" ht="24" customHeight="1" x14ac:dyDescent="0.25">
      <c r="A2656" s="9">
        <v>5129</v>
      </c>
      <c r="B2656" s="9" t="s">
        <v>4864</v>
      </c>
      <c r="C2656" s="9" t="s">
        <v>4865</v>
      </c>
      <c r="D2656" s="9" t="s">
        <v>32</v>
      </c>
      <c r="E2656" s="9" t="s">
        <v>77</v>
      </c>
      <c r="F2656" s="9">
        <v>59000</v>
      </c>
      <c r="G2656" s="9">
        <f t="shared" si="58"/>
        <v>59000</v>
      </c>
      <c r="H2656" s="9">
        <v>1</v>
      </c>
      <c r="I2656" s="10"/>
    </row>
    <row r="2657" spans="1:9" ht="24" customHeight="1" x14ac:dyDescent="0.25">
      <c r="A2657" s="9">
        <v>5129</v>
      </c>
      <c r="B2657" s="9" t="s">
        <v>4866</v>
      </c>
      <c r="C2657" s="9" t="s">
        <v>3967</v>
      </c>
      <c r="D2657" s="9" t="s">
        <v>32</v>
      </c>
      <c r="E2657" s="9" t="s">
        <v>77</v>
      </c>
      <c r="F2657" s="9">
        <v>50000</v>
      </c>
      <c r="G2657" s="9">
        <f t="shared" si="58"/>
        <v>50000</v>
      </c>
      <c r="H2657" s="9">
        <v>1</v>
      </c>
      <c r="I2657" s="10"/>
    </row>
    <row r="2658" spans="1:9" ht="24" customHeight="1" x14ac:dyDescent="0.25">
      <c r="A2658" s="9">
        <v>5129</v>
      </c>
      <c r="B2658" s="9" t="s">
        <v>4867</v>
      </c>
      <c r="C2658" s="9" t="s">
        <v>636</v>
      </c>
      <c r="D2658" s="9" t="s">
        <v>32</v>
      </c>
      <c r="E2658" s="9" t="s">
        <v>77</v>
      </c>
      <c r="F2658" s="9">
        <v>37000</v>
      </c>
      <c r="G2658" s="9">
        <f t="shared" si="58"/>
        <v>37000</v>
      </c>
      <c r="H2658" s="9">
        <v>1</v>
      </c>
      <c r="I2658" s="10"/>
    </row>
    <row r="2659" spans="1:9" ht="24" customHeight="1" x14ac:dyDescent="0.25">
      <c r="A2659" s="9">
        <v>5129</v>
      </c>
      <c r="B2659" s="9" t="s">
        <v>4868</v>
      </c>
      <c r="C2659" s="9" t="s">
        <v>4869</v>
      </c>
      <c r="D2659" s="9" t="s">
        <v>32</v>
      </c>
      <c r="E2659" s="9" t="s">
        <v>77</v>
      </c>
      <c r="F2659" s="9">
        <v>30000</v>
      </c>
      <c r="G2659" s="9">
        <f t="shared" si="58"/>
        <v>30000</v>
      </c>
      <c r="H2659" s="9">
        <v>1</v>
      </c>
      <c r="I2659" s="10"/>
    </row>
    <row r="2660" spans="1:9" ht="24" customHeight="1" x14ac:dyDescent="0.25">
      <c r="A2660" s="9">
        <v>5129</v>
      </c>
      <c r="B2660" s="9" t="s">
        <v>4870</v>
      </c>
      <c r="C2660" s="9" t="s">
        <v>1890</v>
      </c>
      <c r="D2660" s="9" t="s">
        <v>32</v>
      </c>
      <c r="E2660" s="9" t="s">
        <v>77</v>
      </c>
      <c r="F2660" s="9">
        <v>30000</v>
      </c>
      <c r="G2660" s="9">
        <f t="shared" si="58"/>
        <v>30000</v>
      </c>
      <c r="H2660" s="9">
        <v>1</v>
      </c>
      <c r="I2660" s="10"/>
    </row>
    <row r="2661" spans="1:9" ht="24" customHeight="1" x14ac:dyDescent="0.25">
      <c r="A2661" s="9">
        <v>5129</v>
      </c>
      <c r="B2661" s="9" t="s">
        <v>4871</v>
      </c>
      <c r="C2661" s="9" t="s">
        <v>4872</v>
      </c>
      <c r="D2661" s="9" t="s">
        <v>32</v>
      </c>
      <c r="E2661" s="9" t="s">
        <v>77</v>
      </c>
      <c r="F2661" s="9">
        <v>109000</v>
      </c>
      <c r="G2661" s="9">
        <f t="shared" si="58"/>
        <v>109000</v>
      </c>
      <c r="H2661" s="9">
        <v>1</v>
      </c>
      <c r="I2661" s="10"/>
    </row>
    <row r="2662" spans="1:9" ht="24" customHeight="1" x14ac:dyDescent="0.25">
      <c r="A2662" s="9">
        <v>5129</v>
      </c>
      <c r="B2662" s="9" t="s">
        <v>4873</v>
      </c>
      <c r="C2662" s="9" t="s">
        <v>3243</v>
      </c>
      <c r="D2662" s="9" t="s">
        <v>32</v>
      </c>
      <c r="E2662" s="9" t="s">
        <v>77</v>
      </c>
      <c r="F2662" s="9">
        <v>5000</v>
      </c>
      <c r="G2662" s="9">
        <f t="shared" si="58"/>
        <v>25000</v>
      </c>
      <c r="H2662" s="9">
        <v>5</v>
      </c>
      <c r="I2662" s="10"/>
    </row>
    <row r="2663" spans="1:9" ht="24" customHeight="1" x14ac:dyDescent="0.25">
      <c r="A2663" s="9">
        <v>5129</v>
      </c>
      <c r="B2663" s="9" t="s">
        <v>4874</v>
      </c>
      <c r="C2663" s="9" t="s">
        <v>4875</v>
      </c>
      <c r="D2663" s="9" t="s">
        <v>32</v>
      </c>
      <c r="E2663" s="9" t="s">
        <v>706</v>
      </c>
      <c r="F2663" s="9">
        <v>800</v>
      </c>
      <c r="G2663" s="9">
        <f t="shared" si="58"/>
        <v>80000</v>
      </c>
      <c r="H2663" s="9">
        <v>100</v>
      </c>
      <c r="I2663" s="10"/>
    </row>
    <row r="2664" spans="1:9" ht="24" customHeight="1" x14ac:dyDescent="0.25">
      <c r="A2664" s="9">
        <v>5129</v>
      </c>
      <c r="B2664" s="9" t="s">
        <v>4876</v>
      </c>
      <c r="C2664" s="9" t="s">
        <v>4877</v>
      </c>
      <c r="D2664" s="9" t="s">
        <v>32</v>
      </c>
      <c r="E2664" s="9" t="s">
        <v>77</v>
      </c>
      <c r="F2664" s="9">
        <v>80000</v>
      </c>
      <c r="G2664" s="9">
        <f t="shared" si="58"/>
        <v>80000</v>
      </c>
      <c r="H2664" s="9">
        <v>1</v>
      </c>
      <c r="I2664" s="10"/>
    </row>
    <row r="2665" spans="1:9" ht="24" customHeight="1" x14ac:dyDescent="0.25">
      <c r="A2665" s="9">
        <v>5129</v>
      </c>
      <c r="B2665" s="9" t="s">
        <v>4878</v>
      </c>
      <c r="C2665" s="9" t="s">
        <v>1857</v>
      </c>
      <c r="D2665" s="9" t="s">
        <v>32</v>
      </c>
      <c r="E2665" s="9" t="s">
        <v>77</v>
      </c>
      <c r="F2665" s="9">
        <v>5000</v>
      </c>
      <c r="G2665" s="9">
        <f t="shared" si="58"/>
        <v>25000</v>
      </c>
      <c r="H2665" s="9">
        <v>5</v>
      </c>
      <c r="I2665" s="10"/>
    </row>
    <row r="2666" spans="1:9" ht="24" customHeight="1" x14ac:dyDescent="0.25">
      <c r="A2666" s="9">
        <v>5122</v>
      </c>
      <c r="B2666" s="9" t="s">
        <v>5065</v>
      </c>
      <c r="C2666" s="9" t="s">
        <v>5066</v>
      </c>
      <c r="D2666" s="9" t="s">
        <v>32</v>
      </c>
      <c r="E2666" s="9" t="s">
        <v>77</v>
      </c>
      <c r="F2666" s="9">
        <v>30000</v>
      </c>
      <c r="G2666" s="9">
        <f t="shared" si="58"/>
        <v>150000</v>
      </c>
      <c r="H2666" s="9">
        <v>5</v>
      </c>
      <c r="I2666" s="10"/>
    </row>
    <row r="2667" spans="1:9" ht="24" customHeight="1" x14ac:dyDescent="0.25">
      <c r="A2667" s="9">
        <v>5122</v>
      </c>
      <c r="B2667" s="9" t="s">
        <v>5067</v>
      </c>
      <c r="C2667" s="9" t="s">
        <v>2957</v>
      </c>
      <c r="D2667" s="9" t="s">
        <v>32</v>
      </c>
      <c r="E2667" s="9" t="s">
        <v>77</v>
      </c>
      <c r="F2667" s="9">
        <v>240000</v>
      </c>
      <c r="G2667" s="9">
        <f t="shared" si="58"/>
        <v>240000</v>
      </c>
      <c r="H2667" s="9">
        <v>1</v>
      </c>
      <c r="I2667" s="10"/>
    </row>
    <row r="2668" spans="1:9" ht="24" customHeight="1" x14ac:dyDescent="0.25">
      <c r="A2668" s="9">
        <v>5122</v>
      </c>
      <c r="B2668" s="9" t="s">
        <v>5068</v>
      </c>
      <c r="C2668" s="9" t="s">
        <v>1708</v>
      </c>
      <c r="D2668" s="9" t="s">
        <v>32</v>
      </c>
      <c r="E2668" s="9" t="s">
        <v>77</v>
      </c>
      <c r="F2668" s="9">
        <v>80000</v>
      </c>
      <c r="G2668" s="9">
        <f t="shared" si="58"/>
        <v>160000</v>
      </c>
      <c r="H2668" s="9">
        <v>2</v>
      </c>
      <c r="I2668" s="10"/>
    </row>
    <row r="2669" spans="1:9" ht="24" customHeight="1" x14ac:dyDescent="0.25">
      <c r="A2669" s="9">
        <v>5122</v>
      </c>
      <c r="B2669" s="9" t="s">
        <v>5069</v>
      </c>
      <c r="C2669" s="9" t="s">
        <v>1140</v>
      </c>
      <c r="D2669" s="9" t="s">
        <v>32</v>
      </c>
      <c r="E2669" s="9" t="s">
        <v>77</v>
      </c>
      <c r="F2669" s="9">
        <v>15000</v>
      </c>
      <c r="G2669" s="9">
        <f t="shared" si="58"/>
        <v>30000</v>
      </c>
      <c r="H2669" s="9">
        <v>2</v>
      </c>
      <c r="I2669" s="10"/>
    </row>
    <row r="2670" spans="1:9" ht="24" customHeight="1" x14ac:dyDescent="0.25">
      <c r="A2670" s="9">
        <v>5122</v>
      </c>
      <c r="B2670" s="9" t="s">
        <v>5070</v>
      </c>
      <c r="C2670" s="9" t="s">
        <v>1738</v>
      </c>
      <c r="D2670" s="9" t="s">
        <v>32</v>
      </c>
      <c r="E2670" s="9" t="s">
        <v>77</v>
      </c>
      <c r="F2670" s="9">
        <v>344000</v>
      </c>
      <c r="G2670" s="9">
        <f t="shared" si="58"/>
        <v>1720000</v>
      </c>
      <c r="H2670" s="9">
        <v>5</v>
      </c>
      <c r="I2670" s="10"/>
    </row>
    <row r="2671" spans="1:9" ht="24" customHeight="1" x14ac:dyDescent="0.25">
      <c r="A2671" s="9">
        <v>5122</v>
      </c>
      <c r="B2671" s="9" t="s">
        <v>5071</v>
      </c>
      <c r="C2671" s="9" t="s">
        <v>1734</v>
      </c>
      <c r="D2671" s="9" t="s">
        <v>32</v>
      </c>
      <c r="E2671" s="9" t="s">
        <v>77</v>
      </c>
      <c r="F2671" s="9">
        <v>200000</v>
      </c>
      <c r="G2671" s="9">
        <f t="shared" si="58"/>
        <v>400000</v>
      </c>
      <c r="H2671" s="9">
        <v>2</v>
      </c>
      <c r="I2671" s="10"/>
    </row>
    <row r="2672" spans="1:9" ht="24" customHeight="1" x14ac:dyDescent="0.25">
      <c r="A2672" s="9">
        <v>5122</v>
      </c>
      <c r="B2672" s="9" t="s">
        <v>5072</v>
      </c>
      <c r="C2672" s="9" t="s">
        <v>1734</v>
      </c>
      <c r="D2672" s="9" t="s">
        <v>32</v>
      </c>
      <c r="E2672" s="9" t="s">
        <v>77</v>
      </c>
      <c r="F2672" s="9">
        <v>95000</v>
      </c>
      <c r="G2672" s="9">
        <f t="shared" si="58"/>
        <v>95000</v>
      </c>
      <c r="H2672" s="9">
        <v>1</v>
      </c>
      <c r="I2672" s="10"/>
    </row>
    <row r="2673" spans="1:9" ht="24" customHeight="1" x14ac:dyDescent="0.25">
      <c r="A2673" s="9">
        <v>5122</v>
      </c>
      <c r="B2673" s="9" t="s">
        <v>5073</v>
      </c>
      <c r="C2673" s="9" t="s">
        <v>3163</v>
      </c>
      <c r="D2673" s="9" t="s">
        <v>32</v>
      </c>
      <c r="E2673" s="9" t="s">
        <v>77</v>
      </c>
      <c r="F2673" s="9">
        <v>35000</v>
      </c>
      <c r="G2673" s="9">
        <f t="shared" si="58"/>
        <v>35000</v>
      </c>
      <c r="H2673" s="9">
        <v>1</v>
      </c>
      <c r="I2673" s="10"/>
    </row>
    <row r="2674" spans="1:9" ht="24" customHeight="1" x14ac:dyDescent="0.25">
      <c r="A2674" s="9">
        <v>5122</v>
      </c>
      <c r="B2674" s="9" t="s">
        <v>5074</v>
      </c>
      <c r="C2674" s="9" t="s">
        <v>1738</v>
      </c>
      <c r="D2674" s="9" t="s">
        <v>32</v>
      </c>
      <c r="E2674" s="9" t="s">
        <v>77</v>
      </c>
      <c r="F2674" s="9">
        <v>600000</v>
      </c>
      <c r="G2674" s="9">
        <f t="shared" si="58"/>
        <v>600000</v>
      </c>
      <c r="H2674" s="9">
        <v>1</v>
      </c>
      <c r="I2674" s="10"/>
    </row>
    <row r="2675" spans="1:9" ht="24" customHeight="1" x14ac:dyDescent="0.25">
      <c r="A2675" s="9">
        <v>5122</v>
      </c>
      <c r="B2675" s="9" t="s">
        <v>5075</v>
      </c>
      <c r="C2675" s="9" t="s">
        <v>2817</v>
      </c>
      <c r="D2675" s="9" t="s">
        <v>32</v>
      </c>
      <c r="E2675" s="9" t="s">
        <v>77</v>
      </c>
      <c r="F2675" s="9">
        <v>45000</v>
      </c>
      <c r="G2675" s="9">
        <f t="shared" si="58"/>
        <v>45000</v>
      </c>
      <c r="H2675" s="9">
        <v>1</v>
      </c>
      <c r="I2675" s="10"/>
    </row>
    <row r="2676" spans="1:9" ht="24" customHeight="1" x14ac:dyDescent="0.25">
      <c r="A2676" s="9">
        <v>5122</v>
      </c>
      <c r="B2676" s="9" t="s">
        <v>5076</v>
      </c>
      <c r="C2676" s="9" t="s">
        <v>2811</v>
      </c>
      <c r="D2676" s="9" t="s">
        <v>32</v>
      </c>
      <c r="E2676" s="9" t="s">
        <v>77</v>
      </c>
      <c r="F2676" s="9">
        <v>3000</v>
      </c>
      <c r="G2676" s="9">
        <f t="shared" si="58"/>
        <v>30000</v>
      </c>
      <c r="H2676" s="9">
        <v>10</v>
      </c>
      <c r="I2676" s="10"/>
    </row>
    <row r="2677" spans="1:9" ht="24" customHeight="1" x14ac:dyDescent="0.25">
      <c r="A2677" s="9">
        <v>5122</v>
      </c>
      <c r="B2677" s="9" t="s">
        <v>5077</v>
      </c>
      <c r="C2677" s="9" t="s">
        <v>2957</v>
      </c>
      <c r="D2677" s="9" t="s">
        <v>32</v>
      </c>
      <c r="E2677" s="9" t="s">
        <v>77</v>
      </c>
      <c r="F2677" s="9">
        <v>120000</v>
      </c>
      <c r="G2677" s="9">
        <f t="shared" si="58"/>
        <v>120000</v>
      </c>
      <c r="H2677" s="9">
        <v>1</v>
      </c>
      <c r="I2677" s="10"/>
    </row>
    <row r="2678" spans="1:9" ht="24" customHeight="1" x14ac:dyDescent="0.25">
      <c r="A2678" s="9">
        <v>4264</v>
      </c>
      <c r="B2678" s="9" t="s">
        <v>5338</v>
      </c>
      <c r="C2678" s="9" t="s">
        <v>37</v>
      </c>
      <c r="D2678" s="9" t="s">
        <v>32</v>
      </c>
      <c r="E2678" s="9" t="s">
        <v>33</v>
      </c>
      <c r="F2678" s="9">
        <v>470</v>
      </c>
      <c r="G2678" s="9">
        <f t="shared" si="58"/>
        <v>3760000</v>
      </c>
      <c r="H2678" s="9">
        <v>8000</v>
      </c>
      <c r="I2678" s="10"/>
    </row>
    <row r="2679" spans="1:9" x14ac:dyDescent="0.25">
      <c r="A2679" s="27" t="s">
        <v>18</v>
      </c>
      <c r="B2679" s="28"/>
      <c r="C2679" s="28"/>
      <c r="D2679" s="28"/>
      <c r="E2679" s="28"/>
      <c r="F2679" s="28"/>
      <c r="G2679" s="28"/>
      <c r="H2679" s="29"/>
    </row>
    <row r="2680" spans="1:9" ht="24" customHeight="1" x14ac:dyDescent="0.25">
      <c r="A2680" s="9">
        <v>4214</v>
      </c>
      <c r="B2680" s="9" t="s">
        <v>482</v>
      </c>
      <c r="C2680" s="9" t="s">
        <v>176</v>
      </c>
      <c r="D2680" s="9" t="s">
        <v>32</v>
      </c>
      <c r="E2680" s="9" t="s">
        <v>27</v>
      </c>
      <c r="F2680" s="9">
        <v>2049600</v>
      </c>
      <c r="G2680" s="9">
        <v>2049600</v>
      </c>
      <c r="H2680" s="9">
        <v>1</v>
      </c>
      <c r="I2680" s="10"/>
    </row>
    <row r="2681" spans="1:9" ht="24" customHeight="1" x14ac:dyDescent="0.25">
      <c r="A2681" s="9">
        <v>4214</v>
      </c>
      <c r="B2681" s="9" t="s">
        <v>483</v>
      </c>
      <c r="C2681" s="9" t="s">
        <v>118</v>
      </c>
      <c r="D2681" s="9" t="s">
        <v>32</v>
      </c>
      <c r="E2681" s="9" t="s">
        <v>27</v>
      </c>
      <c r="F2681" s="9">
        <v>400000</v>
      </c>
      <c r="G2681" s="9">
        <v>400000</v>
      </c>
      <c r="H2681" s="9">
        <v>1</v>
      </c>
      <c r="I2681" s="10"/>
    </row>
    <row r="2682" spans="1:9" ht="24" customHeight="1" x14ac:dyDescent="0.25">
      <c r="A2682" s="9">
        <v>4241</v>
      </c>
      <c r="B2682" s="9" t="s">
        <v>560</v>
      </c>
      <c r="C2682" s="9" t="s">
        <v>122</v>
      </c>
      <c r="D2682" s="9" t="s">
        <v>26</v>
      </c>
      <c r="E2682" s="9" t="s">
        <v>27</v>
      </c>
      <c r="F2682" s="9">
        <v>78200</v>
      </c>
      <c r="G2682" s="9">
        <v>78200</v>
      </c>
      <c r="H2682" s="9">
        <v>1</v>
      </c>
      <c r="I2682" s="10"/>
    </row>
    <row r="2683" spans="1:9" ht="24" customHeight="1" x14ac:dyDescent="0.25">
      <c r="A2683" s="9">
        <v>4214</v>
      </c>
      <c r="B2683" s="9" t="s">
        <v>561</v>
      </c>
      <c r="C2683" s="9" t="s">
        <v>116</v>
      </c>
      <c r="D2683" s="9" t="s">
        <v>26</v>
      </c>
      <c r="E2683" s="9" t="s">
        <v>27</v>
      </c>
      <c r="F2683" s="9">
        <v>800000</v>
      </c>
      <c r="G2683" s="9">
        <v>800000</v>
      </c>
      <c r="H2683" s="9">
        <v>1</v>
      </c>
      <c r="I2683" s="10"/>
    </row>
    <row r="2684" spans="1:9" ht="24" customHeight="1" x14ac:dyDescent="0.25">
      <c r="A2684" s="9">
        <v>4252</v>
      </c>
      <c r="B2684" s="9" t="s">
        <v>721</v>
      </c>
      <c r="C2684" s="9" t="s">
        <v>587</v>
      </c>
      <c r="D2684" s="9" t="s">
        <v>65</v>
      </c>
      <c r="E2684" s="9" t="s">
        <v>27</v>
      </c>
      <c r="F2684" s="9">
        <v>0</v>
      </c>
      <c r="G2684" s="9">
        <v>0</v>
      </c>
      <c r="H2684" s="9">
        <v>1</v>
      </c>
      <c r="I2684" s="10"/>
    </row>
    <row r="2685" spans="1:9" ht="24" customHeight="1" x14ac:dyDescent="0.25">
      <c r="A2685" s="9">
        <v>4252</v>
      </c>
      <c r="B2685" s="9" t="s">
        <v>2248</v>
      </c>
      <c r="C2685" s="9" t="s">
        <v>587</v>
      </c>
      <c r="D2685" s="9" t="s">
        <v>65</v>
      </c>
      <c r="E2685" s="9" t="s">
        <v>27</v>
      </c>
      <c r="F2685" s="9">
        <v>750000</v>
      </c>
      <c r="G2685" s="9">
        <v>750000</v>
      </c>
      <c r="H2685" s="9">
        <v>1</v>
      </c>
      <c r="I2685" s="10"/>
    </row>
    <row r="2686" spans="1:9" ht="24" customHeight="1" x14ac:dyDescent="0.25">
      <c r="A2686" s="9">
        <v>4252</v>
      </c>
      <c r="B2686" s="9" t="s">
        <v>3208</v>
      </c>
      <c r="C2686" s="9" t="s">
        <v>155</v>
      </c>
      <c r="D2686" s="9" t="s">
        <v>65</v>
      </c>
      <c r="E2686" s="9" t="s">
        <v>27</v>
      </c>
      <c r="F2686" s="9">
        <v>300000</v>
      </c>
      <c r="G2686" s="9">
        <v>300000</v>
      </c>
      <c r="H2686" s="9">
        <v>1</v>
      </c>
      <c r="I2686" s="10"/>
    </row>
    <row r="2687" spans="1:9" ht="24" customHeight="1" x14ac:dyDescent="0.25">
      <c r="A2687" s="9">
        <v>4252</v>
      </c>
      <c r="B2687" s="9" t="s">
        <v>3209</v>
      </c>
      <c r="C2687" s="9" t="s">
        <v>155</v>
      </c>
      <c r="D2687" s="9" t="s">
        <v>65</v>
      </c>
      <c r="E2687" s="9" t="s">
        <v>27</v>
      </c>
      <c r="F2687" s="9">
        <v>300000</v>
      </c>
      <c r="G2687" s="9">
        <v>300000</v>
      </c>
      <c r="H2687" s="9">
        <v>1</v>
      </c>
      <c r="I2687" s="10"/>
    </row>
    <row r="2688" spans="1:9" ht="24" customHeight="1" x14ac:dyDescent="0.25">
      <c r="A2688" s="9">
        <v>4252</v>
      </c>
      <c r="B2688" s="9" t="s">
        <v>3210</v>
      </c>
      <c r="C2688" s="9" t="s">
        <v>155</v>
      </c>
      <c r="D2688" s="9" t="s">
        <v>65</v>
      </c>
      <c r="E2688" s="9" t="s">
        <v>27</v>
      </c>
      <c r="F2688" s="9">
        <v>100000</v>
      </c>
      <c r="G2688" s="9">
        <v>100000</v>
      </c>
      <c r="H2688" s="9">
        <v>1</v>
      </c>
      <c r="I2688" s="10"/>
    </row>
    <row r="2689" spans="1:9" ht="24" customHeight="1" x14ac:dyDescent="0.25">
      <c r="A2689" s="9">
        <v>4252</v>
      </c>
      <c r="B2689" s="9" t="s">
        <v>3211</v>
      </c>
      <c r="C2689" s="9" t="s">
        <v>155</v>
      </c>
      <c r="D2689" s="9" t="s">
        <v>65</v>
      </c>
      <c r="E2689" s="9" t="s">
        <v>27</v>
      </c>
      <c r="F2689" s="9">
        <v>100000</v>
      </c>
      <c r="G2689" s="9">
        <v>100000</v>
      </c>
      <c r="H2689" s="9">
        <v>1</v>
      </c>
      <c r="I2689" s="10"/>
    </row>
    <row r="2690" spans="1:9" ht="23.85" customHeight="1" x14ac:dyDescent="0.25">
      <c r="A2690" s="24" t="s">
        <v>2265</v>
      </c>
      <c r="B2690" s="25"/>
      <c r="C2690" s="25"/>
      <c r="D2690" s="25"/>
      <c r="E2690" s="25"/>
      <c r="F2690" s="25"/>
      <c r="G2690" s="25"/>
      <c r="H2690" s="26"/>
    </row>
    <row r="2691" spans="1:9" x14ac:dyDescent="0.25">
      <c r="A2691" s="27" t="s">
        <v>40</v>
      </c>
      <c r="B2691" s="28"/>
      <c r="C2691" s="28"/>
      <c r="D2691" s="28"/>
      <c r="E2691" s="28"/>
      <c r="F2691" s="28"/>
      <c r="G2691" s="28"/>
      <c r="H2691" s="29"/>
    </row>
    <row r="2692" spans="1:9" ht="24" customHeight="1" x14ac:dyDescent="0.25">
      <c r="A2692" s="9">
        <v>4239</v>
      </c>
      <c r="B2692" s="9" t="s">
        <v>2266</v>
      </c>
      <c r="C2692" s="9" t="s">
        <v>211</v>
      </c>
      <c r="D2692" s="9" t="s">
        <v>65</v>
      </c>
      <c r="E2692" s="9" t="s">
        <v>27</v>
      </c>
      <c r="F2692" s="9">
        <v>25000000</v>
      </c>
      <c r="G2692" s="9">
        <v>25000000</v>
      </c>
      <c r="H2692" s="9">
        <v>1</v>
      </c>
      <c r="I2692" s="10"/>
    </row>
    <row r="2693" spans="1:9" ht="15" customHeight="1" x14ac:dyDescent="0.25">
      <c r="A2693" s="24" t="s">
        <v>573</v>
      </c>
      <c r="B2693" s="25"/>
      <c r="C2693" s="25"/>
      <c r="D2693" s="25"/>
      <c r="E2693" s="25"/>
      <c r="F2693" s="25"/>
      <c r="G2693" s="25"/>
      <c r="H2693" s="26"/>
    </row>
    <row r="2694" spans="1:9" x14ac:dyDescent="0.25">
      <c r="A2694" s="27" t="s">
        <v>40</v>
      </c>
      <c r="B2694" s="28"/>
      <c r="C2694" s="28"/>
      <c r="D2694" s="28"/>
      <c r="E2694" s="28"/>
      <c r="F2694" s="28"/>
      <c r="G2694" s="28"/>
      <c r="H2694" s="29"/>
    </row>
    <row r="2695" spans="1:9" ht="24" customHeight="1" x14ac:dyDescent="0.25">
      <c r="A2695" s="9">
        <v>4251</v>
      </c>
      <c r="B2695" s="9" t="s">
        <v>574</v>
      </c>
      <c r="C2695" s="9" t="s">
        <v>101</v>
      </c>
      <c r="D2695" s="9" t="s">
        <v>65</v>
      </c>
      <c r="E2695" s="9" t="s">
        <v>27</v>
      </c>
      <c r="F2695" s="9">
        <v>0</v>
      </c>
      <c r="G2695" s="9">
        <v>0</v>
      </c>
      <c r="H2695" s="9">
        <v>1</v>
      </c>
      <c r="I2695" s="10"/>
    </row>
    <row r="2696" spans="1:9" ht="24" customHeight="1" x14ac:dyDescent="0.25">
      <c r="A2696" s="9">
        <v>4251</v>
      </c>
      <c r="B2696" s="9" t="s">
        <v>1249</v>
      </c>
      <c r="C2696" s="9" t="s">
        <v>101</v>
      </c>
      <c r="D2696" s="9" t="s">
        <v>65</v>
      </c>
      <c r="E2696" s="9" t="s">
        <v>27</v>
      </c>
      <c r="F2696" s="9">
        <v>44859600</v>
      </c>
      <c r="G2696" s="9">
        <v>44859600</v>
      </c>
      <c r="H2696" s="9">
        <v>1</v>
      </c>
      <c r="I2696" s="10"/>
    </row>
    <row r="2697" spans="1:9" x14ac:dyDescent="0.25">
      <c r="A2697" s="27" t="s">
        <v>18</v>
      </c>
      <c r="B2697" s="28"/>
      <c r="C2697" s="28"/>
      <c r="D2697" s="28"/>
      <c r="E2697" s="28"/>
      <c r="F2697" s="28"/>
      <c r="G2697" s="28"/>
      <c r="H2697" s="29"/>
    </row>
    <row r="2698" spans="1:9" ht="24" customHeight="1" x14ac:dyDescent="0.25">
      <c r="A2698" s="9">
        <v>4251</v>
      </c>
      <c r="B2698" s="9" t="s">
        <v>1598</v>
      </c>
      <c r="C2698" s="9" t="s">
        <v>50</v>
      </c>
      <c r="D2698" s="9" t="s">
        <v>65</v>
      </c>
      <c r="E2698" s="9" t="s">
        <v>27</v>
      </c>
      <c r="F2698" s="9">
        <v>1015000</v>
      </c>
      <c r="G2698" s="9">
        <v>1015000</v>
      </c>
      <c r="H2698" s="9">
        <v>1</v>
      </c>
      <c r="I2698" s="10"/>
    </row>
    <row r="2699" spans="1:9" ht="15" customHeight="1" x14ac:dyDescent="0.25">
      <c r="A2699" s="24" t="s">
        <v>550</v>
      </c>
      <c r="B2699" s="25"/>
      <c r="C2699" s="25"/>
      <c r="D2699" s="25"/>
      <c r="E2699" s="25"/>
      <c r="F2699" s="25"/>
      <c r="G2699" s="25"/>
      <c r="H2699" s="26"/>
    </row>
    <row r="2700" spans="1:9" x14ac:dyDescent="0.25">
      <c r="A2700" s="27" t="s">
        <v>40</v>
      </c>
      <c r="B2700" s="28"/>
      <c r="C2700" s="28"/>
      <c r="D2700" s="28"/>
      <c r="E2700" s="28"/>
      <c r="F2700" s="28"/>
      <c r="G2700" s="28"/>
      <c r="H2700" s="29"/>
    </row>
    <row r="2701" spans="1:9" ht="24" customHeight="1" x14ac:dyDescent="0.25">
      <c r="A2701" s="9">
        <v>4251</v>
      </c>
      <c r="B2701" s="9" t="s">
        <v>818</v>
      </c>
      <c r="C2701" s="9" t="s">
        <v>258</v>
      </c>
      <c r="D2701" s="9" t="s">
        <v>65</v>
      </c>
      <c r="E2701" s="9" t="s">
        <v>27</v>
      </c>
      <c r="F2701" s="9">
        <v>9717000</v>
      </c>
      <c r="G2701" s="9">
        <v>9717000</v>
      </c>
      <c r="H2701" s="9">
        <v>1</v>
      </c>
      <c r="I2701" s="10"/>
    </row>
    <row r="2702" spans="1:9" x14ac:dyDescent="0.25">
      <c r="A2702" s="27" t="s">
        <v>18</v>
      </c>
      <c r="B2702" s="28"/>
      <c r="C2702" s="28"/>
      <c r="D2702" s="28"/>
      <c r="E2702" s="28"/>
      <c r="F2702" s="28"/>
      <c r="G2702" s="28"/>
      <c r="H2702" s="29"/>
    </row>
    <row r="2703" spans="1:9" ht="24" customHeight="1" x14ac:dyDescent="0.25">
      <c r="A2703" s="9">
        <v>4251</v>
      </c>
      <c r="B2703" s="9" t="s">
        <v>1592</v>
      </c>
      <c r="C2703" s="9" t="s">
        <v>50</v>
      </c>
      <c r="D2703" s="9" t="s">
        <v>65</v>
      </c>
      <c r="E2703" s="9" t="s">
        <v>27</v>
      </c>
      <c r="F2703" s="9">
        <v>280000</v>
      </c>
      <c r="G2703" s="9">
        <v>280000</v>
      </c>
      <c r="H2703" s="9">
        <v>1</v>
      </c>
      <c r="I2703" s="10"/>
    </row>
    <row r="2704" spans="1:9" ht="15" customHeight="1" x14ac:dyDescent="0.25">
      <c r="A2704" s="24" t="s">
        <v>943</v>
      </c>
      <c r="B2704" s="25"/>
      <c r="C2704" s="25"/>
      <c r="D2704" s="25"/>
      <c r="E2704" s="25"/>
      <c r="F2704" s="25"/>
      <c r="G2704" s="25"/>
      <c r="H2704" s="26"/>
    </row>
    <row r="2705" spans="1:9" x14ac:dyDescent="0.25">
      <c r="A2705" s="27" t="s">
        <v>40</v>
      </c>
      <c r="B2705" s="28"/>
      <c r="C2705" s="28"/>
      <c r="D2705" s="28"/>
      <c r="E2705" s="28"/>
      <c r="F2705" s="28"/>
      <c r="G2705" s="28"/>
      <c r="H2705" s="29"/>
    </row>
    <row r="2706" spans="1:9" ht="24" customHeight="1" x14ac:dyDescent="0.25">
      <c r="A2706" s="9">
        <v>4251</v>
      </c>
      <c r="B2706" s="9" t="s">
        <v>944</v>
      </c>
      <c r="C2706" s="9" t="s">
        <v>945</v>
      </c>
      <c r="D2706" s="9" t="s">
        <v>65</v>
      </c>
      <c r="E2706" s="9" t="s">
        <v>27</v>
      </c>
      <c r="F2706" s="9">
        <v>0</v>
      </c>
      <c r="G2706" s="9">
        <v>0</v>
      </c>
      <c r="H2706" s="9">
        <v>1</v>
      </c>
      <c r="I2706" s="10"/>
    </row>
    <row r="2707" spans="1:9" ht="24" customHeight="1" x14ac:dyDescent="0.25">
      <c r="A2707" s="9">
        <v>4251</v>
      </c>
      <c r="B2707" s="9" t="s">
        <v>1138</v>
      </c>
      <c r="C2707" s="9" t="s">
        <v>945</v>
      </c>
      <c r="D2707" s="9" t="s">
        <v>65</v>
      </c>
      <c r="E2707" s="9" t="s">
        <v>27</v>
      </c>
      <c r="F2707" s="9">
        <v>8500000</v>
      </c>
      <c r="G2707" s="9">
        <v>8500000</v>
      </c>
      <c r="H2707" s="9">
        <v>1</v>
      </c>
      <c r="I2707" s="10"/>
    </row>
    <row r="2708" spans="1:9" x14ac:dyDescent="0.25">
      <c r="A2708" s="27" t="s">
        <v>18</v>
      </c>
      <c r="B2708" s="28"/>
      <c r="C2708" s="28"/>
      <c r="D2708" s="28"/>
      <c r="E2708" s="28"/>
      <c r="F2708" s="28"/>
      <c r="G2708" s="28"/>
      <c r="H2708" s="29"/>
    </row>
    <row r="2709" spans="1:9" ht="24" customHeight="1" x14ac:dyDescent="0.25">
      <c r="A2709" s="9">
        <v>4251</v>
      </c>
      <c r="B2709" s="9" t="s">
        <v>2712</v>
      </c>
      <c r="C2709" s="9" t="s">
        <v>50</v>
      </c>
      <c r="D2709" s="9" t="s">
        <v>65</v>
      </c>
      <c r="E2709" s="9" t="s">
        <v>27</v>
      </c>
      <c r="F2709" s="9">
        <v>185000</v>
      </c>
      <c r="G2709" s="9">
        <v>185000</v>
      </c>
      <c r="H2709" s="9">
        <v>1</v>
      </c>
      <c r="I2709" s="10"/>
    </row>
    <row r="2710" spans="1:9" ht="15" customHeight="1" x14ac:dyDescent="0.25">
      <c r="A2710" s="24" t="s">
        <v>99</v>
      </c>
      <c r="B2710" s="25"/>
      <c r="C2710" s="25"/>
      <c r="D2710" s="25"/>
      <c r="E2710" s="25"/>
      <c r="F2710" s="25"/>
      <c r="G2710" s="25"/>
      <c r="H2710" s="26"/>
    </row>
    <row r="2711" spans="1:9" x14ac:dyDescent="0.25">
      <c r="A2711" s="27" t="s">
        <v>40</v>
      </c>
      <c r="B2711" s="28"/>
      <c r="C2711" s="28"/>
      <c r="D2711" s="28"/>
      <c r="E2711" s="28"/>
      <c r="F2711" s="28"/>
      <c r="G2711" s="28"/>
      <c r="H2711" s="29"/>
    </row>
    <row r="2712" spans="1:9" ht="24" customHeight="1" x14ac:dyDescent="0.25">
      <c r="A2712" s="9">
        <v>4861</v>
      </c>
      <c r="B2712" s="9" t="s">
        <v>415</v>
      </c>
      <c r="C2712" s="9" t="s">
        <v>101</v>
      </c>
      <c r="D2712" s="9" t="s">
        <v>65</v>
      </c>
      <c r="E2712" s="9" t="s">
        <v>27</v>
      </c>
      <c r="F2712" s="9">
        <v>15250000</v>
      </c>
      <c r="G2712" s="9">
        <v>15250000</v>
      </c>
      <c r="H2712" s="9">
        <v>1</v>
      </c>
      <c r="I2712" s="10"/>
    </row>
    <row r="2713" spans="1:9" x14ac:dyDescent="0.25">
      <c r="A2713" s="27" t="s">
        <v>18</v>
      </c>
      <c r="B2713" s="28"/>
      <c r="C2713" s="28"/>
      <c r="D2713" s="28"/>
      <c r="E2713" s="28"/>
      <c r="F2713" s="28"/>
      <c r="G2713" s="28"/>
      <c r="H2713" s="29"/>
    </row>
    <row r="2714" spans="1:9" ht="24" customHeight="1" x14ac:dyDescent="0.25">
      <c r="A2714" s="9">
        <v>4861</v>
      </c>
      <c r="B2714" s="9" t="s">
        <v>300</v>
      </c>
      <c r="C2714" s="9" t="s">
        <v>104</v>
      </c>
      <c r="D2714" s="9" t="s">
        <v>65</v>
      </c>
      <c r="E2714" s="9" t="s">
        <v>27</v>
      </c>
      <c r="F2714" s="9">
        <v>10000000</v>
      </c>
      <c r="G2714" s="9">
        <v>10000000</v>
      </c>
      <c r="H2714" s="9">
        <v>1</v>
      </c>
      <c r="I2714" s="10"/>
    </row>
    <row r="2715" spans="1:9" ht="24" customHeight="1" x14ac:dyDescent="0.25">
      <c r="A2715" s="9">
        <v>4251</v>
      </c>
      <c r="B2715" s="9" t="s">
        <v>722</v>
      </c>
      <c r="C2715" s="9" t="s">
        <v>50</v>
      </c>
      <c r="D2715" s="9" t="s">
        <v>723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ht="24" customHeight="1" x14ac:dyDescent="0.25">
      <c r="A2716" s="9">
        <v>4251</v>
      </c>
      <c r="B2716" s="9" t="s">
        <v>1357</v>
      </c>
      <c r="C2716" s="9" t="s">
        <v>50</v>
      </c>
      <c r="D2716" s="9" t="s">
        <v>65</v>
      </c>
      <c r="E2716" s="9" t="s">
        <v>27</v>
      </c>
      <c r="F2716" s="9">
        <v>0</v>
      </c>
      <c r="G2716" s="9">
        <v>0</v>
      </c>
      <c r="H2716" s="9">
        <v>1</v>
      </c>
      <c r="I2716" s="10"/>
    </row>
    <row r="2717" spans="1:9" ht="24" customHeight="1" x14ac:dyDescent="0.25">
      <c r="A2717" s="9">
        <v>4251</v>
      </c>
      <c r="B2717" s="9" t="s">
        <v>1593</v>
      </c>
      <c r="C2717" s="9" t="s">
        <v>50</v>
      </c>
      <c r="D2717" s="9" t="s">
        <v>65</v>
      </c>
      <c r="E2717" s="9" t="s">
        <v>27</v>
      </c>
      <c r="F2717" s="9">
        <v>290000</v>
      </c>
      <c r="G2717" s="9">
        <v>290000</v>
      </c>
      <c r="H2717" s="9">
        <v>1</v>
      </c>
      <c r="I2717" s="10"/>
    </row>
    <row r="2718" spans="1:9" ht="15" customHeight="1" x14ac:dyDescent="0.25">
      <c r="A2718" s="24" t="s">
        <v>2267</v>
      </c>
      <c r="B2718" s="25"/>
      <c r="C2718" s="25"/>
      <c r="D2718" s="25"/>
      <c r="E2718" s="25"/>
      <c r="F2718" s="25"/>
      <c r="G2718" s="25"/>
      <c r="H2718" s="26"/>
    </row>
    <row r="2719" spans="1:9" x14ac:dyDescent="0.25">
      <c r="A2719" s="27" t="s">
        <v>40</v>
      </c>
      <c r="B2719" s="28"/>
      <c r="C2719" s="28"/>
      <c r="D2719" s="28"/>
      <c r="E2719" s="28"/>
      <c r="F2719" s="28"/>
      <c r="G2719" s="28"/>
      <c r="H2719" s="29"/>
    </row>
    <row r="2720" spans="1:9" ht="24" customHeight="1" x14ac:dyDescent="0.25">
      <c r="A2720" s="9">
        <v>4861</v>
      </c>
      <c r="B2720" s="9" t="s">
        <v>2268</v>
      </c>
      <c r="C2720" s="9" t="s">
        <v>211</v>
      </c>
      <c r="D2720" s="9" t="s">
        <v>26</v>
      </c>
      <c r="E2720" s="9" t="s">
        <v>27</v>
      </c>
      <c r="F2720" s="9">
        <v>47500000</v>
      </c>
      <c r="G2720" s="9">
        <v>47500000</v>
      </c>
      <c r="H2720" s="9">
        <v>1</v>
      </c>
      <c r="I2720" s="10"/>
    </row>
    <row r="2721" spans="1:9" ht="15" customHeight="1" x14ac:dyDescent="0.25">
      <c r="A2721" s="24" t="s">
        <v>273</v>
      </c>
      <c r="B2721" s="25"/>
      <c r="C2721" s="25"/>
      <c r="D2721" s="25"/>
      <c r="E2721" s="25"/>
      <c r="F2721" s="25"/>
      <c r="G2721" s="25"/>
      <c r="H2721" s="26"/>
    </row>
    <row r="2722" spans="1:9" x14ac:dyDescent="0.25">
      <c r="A2722" s="27" t="s">
        <v>40</v>
      </c>
      <c r="B2722" s="28"/>
      <c r="C2722" s="28"/>
      <c r="D2722" s="28"/>
      <c r="E2722" s="28"/>
      <c r="F2722" s="28"/>
      <c r="G2722" s="28"/>
      <c r="H2722" s="29"/>
    </row>
    <row r="2723" spans="1:9" ht="24" customHeight="1" x14ac:dyDescent="0.25">
      <c r="A2723" s="9">
        <v>4251</v>
      </c>
      <c r="B2723" s="9" t="s">
        <v>274</v>
      </c>
      <c r="C2723" s="9" t="s">
        <v>275</v>
      </c>
      <c r="D2723" s="9" t="s">
        <v>65</v>
      </c>
      <c r="E2723" s="9" t="s">
        <v>27</v>
      </c>
      <c r="F2723" s="9">
        <v>0</v>
      </c>
      <c r="G2723" s="9">
        <v>0</v>
      </c>
      <c r="H2723" s="9">
        <v>1</v>
      </c>
      <c r="I2723" s="10"/>
    </row>
    <row r="2724" spans="1:9" ht="24" customHeight="1" x14ac:dyDescent="0.25">
      <c r="A2724" s="9">
        <v>4251</v>
      </c>
      <c r="B2724" s="9" t="s">
        <v>1248</v>
      </c>
      <c r="C2724" s="9" t="s">
        <v>275</v>
      </c>
      <c r="D2724" s="9" t="s">
        <v>65</v>
      </c>
      <c r="E2724" s="9" t="s">
        <v>27</v>
      </c>
      <c r="F2724" s="9">
        <v>9810000</v>
      </c>
      <c r="G2724" s="9">
        <v>9810000</v>
      </c>
      <c r="H2724" s="9">
        <v>1</v>
      </c>
      <c r="I2724" s="10"/>
    </row>
    <row r="2725" spans="1:9" x14ac:dyDescent="0.25">
      <c r="A2725" s="27" t="s">
        <v>18</v>
      </c>
      <c r="B2725" s="28"/>
      <c r="C2725" s="28"/>
      <c r="D2725" s="28"/>
      <c r="E2725" s="28"/>
      <c r="F2725" s="28"/>
      <c r="G2725" s="28"/>
      <c r="H2725" s="29"/>
    </row>
    <row r="2726" spans="1:9" ht="24" customHeight="1" x14ac:dyDescent="0.25">
      <c r="A2726" s="9">
        <v>4251</v>
      </c>
      <c r="B2726" s="9" t="s">
        <v>1597</v>
      </c>
      <c r="C2726" s="9" t="s">
        <v>50</v>
      </c>
      <c r="D2726" s="9" t="s">
        <v>65</v>
      </c>
      <c r="E2726" s="9" t="s">
        <v>27</v>
      </c>
      <c r="F2726" s="9">
        <v>190000</v>
      </c>
      <c r="G2726" s="9">
        <v>190000</v>
      </c>
      <c r="H2726" s="9">
        <v>1</v>
      </c>
      <c r="I2726" s="10"/>
    </row>
    <row r="2727" spans="1:9" ht="15" customHeight="1" x14ac:dyDescent="0.25">
      <c r="A2727" s="24" t="s">
        <v>786</v>
      </c>
      <c r="B2727" s="25"/>
      <c r="C2727" s="25"/>
      <c r="D2727" s="25"/>
      <c r="E2727" s="25"/>
      <c r="F2727" s="25"/>
      <c r="G2727" s="25"/>
      <c r="H2727" s="26"/>
    </row>
    <row r="2728" spans="1:9" x14ac:dyDescent="0.25">
      <c r="A2728" s="27" t="s">
        <v>40</v>
      </c>
      <c r="B2728" s="28"/>
      <c r="C2728" s="28"/>
      <c r="D2728" s="28"/>
      <c r="E2728" s="28"/>
      <c r="F2728" s="28"/>
      <c r="G2728" s="28"/>
      <c r="H2728" s="29"/>
    </row>
    <row r="2729" spans="1:9" ht="24" customHeight="1" x14ac:dyDescent="0.25">
      <c r="A2729" s="9">
        <v>5113</v>
      </c>
      <c r="B2729" s="9" t="s">
        <v>2434</v>
      </c>
      <c r="C2729" s="9" t="s">
        <v>758</v>
      </c>
      <c r="D2729" s="9" t="s">
        <v>65</v>
      </c>
      <c r="E2729" s="9" t="s">
        <v>27</v>
      </c>
      <c r="F2729" s="9">
        <v>47647568</v>
      </c>
      <c r="G2729" s="9">
        <v>47647568</v>
      </c>
      <c r="H2729" s="9">
        <v>1</v>
      </c>
      <c r="I2729" s="10"/>
    </row>
    <row r="2730" spans="1:9" ht="24" customHeight="1" x14ac:dyDescent="0.25">
      <c r="A2730" s="9">
        <v>5113</v>
      </c>
      <c r="B2730" s="9" t="s">
        <v>2435</v>
      </c>
      <c r="C2730" s="9" t="s">
        <v>758</v>
      </c>
      <c r="D2730" s="9" t="s">
        <v>65</v>
      </c>
      <c r="E2730" s="9" t="s">
        <v>27</v>
      </c>
      <c r="F2730" s="9">
        <v>5546450</v>
      </c>
      <c r="G2730" s="9">
        <v>5546450</v>
      </c>
      <c r="H2730" s="9">
        <v>1</v>
      </c>
      <c r="I2730" s="10"/>
    </row>
    <row r="2731" spans="1:9" ht="24" customHeight="1" x14ac:dyDescent="0.25">
      <c r="A2731" s="9">
        <v>5113</v>
      </c>
      <c r="B2731" s="9" t="s">
        <v>2680</v>
      </c>
      <c r="C2731" s="9" t="s">
        <v>758</v>
      </c>
      <c r="D2731" s="9" t="s">
        <v>65</v>
      </c>
      <c r="E2731" s="9" t="s">
        <v>27</v>
      </c>
      <c r="F2731" s="9">
        <v>21627682</v>
      </c>
      <c r="G2731" s="9">
        <v>21627682</v>
      </c>
      <c r="H2731" s="9">
        <v>1</v>
      </c>
      <c r="I2731" s="10"/>
    </row>
    <row r="2732" spans="1:9" ht="24" customHeight="1" x14ac:dyDescent="0.25">
      <c r="A2732" s="9">
        <v>5113</v>
      </c>
      <c r="B2732" s="9" t="s">
        <v>2681</v>
      </c>
      <c r="C2732" s="9" t="s">
        <v>758</v>
      </c>
      <c r="D2732" s="9" t="s">
        <v>65</v>
      </c>
      <c r="E2732" s="9" t="s">
        <v>27</v>
      </c>
      <c r="F2732" s="9">
        <v>31008110</v>
      </c>
      <c r="G2732" s="9">
        <v>31008110</v>
      </c>
      <c r="H2732" s="9">
        <v>1</v>
      </c>
      <c r="I2732" s="10"/>
    </row>
    <row r="2733" spans="1:9" ht="24" customHeight="1" x14ac:dyDescent="0.25">
      <c r="A2733" s="9">
        <v>5113</v>
      </c>
      <c r="B2733" s="9" t="s">
        <v>2744</v>
      </c>
      <c r="C2733" s="9" t="s">
        <v>758</v>
      </c>
      <c r="D2733" s="9" t="s">
        <v>65</v>
      </c>
      <c r="E2733" s="9" t="s">
        <v>27</v>
      </c>
      <c r="F2733" s="9">
        <v>40143818</v>
      </c>
      <c r="G2733" s="9">
        <v>40143818</v>
      </c>
      <c r="H2733" s="9">
        <v>1</v>
      </c>
      <c r="I2733" s="10"/>
    </row>
    <row r="2734" spans="1:9" ht="24" customHeight="1" x14ac:dyDescent="0.25">
      <c r="A2734" s="9">
        <v>5113</v>
      </c>
      <c r="B2734" s="9" t="s">
        <v>2681</v>
      </c>
      <c r="C2734" s="9" t="s">
        <v>758</v>
      </c>
      <c r="D2734" s="9" t="s">
        <v>65</v>
      </c>
      <c r="E2734" s="9" t="s">
        <v>27</v>
      </c>
      <c r="F2734" s="9">
        <v>31008110</v>
      </c>
      <c r="G2734" s="9">
        <v>31008110</v>
      </c>
      <c r="H2734" s="9">
        <v>1</v>
      </c>
      <c r="I2734" s="10"/>
    </row>
    <row r="2735" spans="1:9" ht="24" customHeight="1" x14ac:dyDescent="0.25">
      <c r="A2735" s="9">
        <v>5113</v>
      </c>
      <c r="B2735" s="9" t="s">
        <v>2680</v>
      </c>
      <c r="C2735" s="9" t="s">
        <v>758</v>
      </c>
      <c r="D2735" s="9" t="s">
        <v>65</v>
      </c>
      <c r="E2735" s="9" t="s">
        <v>27</v>
      </c>
      <c r="F2735" s="9">
        <v>21627682</v>
      </c>
      <c r="G2735" s="9">
        <v>21627682</v>
      </c>
      <c r="H2735" s="9">
        <v>1</v>
      </c>
      <c r="I2735" s="10"/>
    </row>
    <row r="2736" spans="1:9" ht="24" customHeight="1" x14ac:dyDescent="0.25">
      <c r="A2736" s="9">
        <v>5113</v>
      </c>
      <c r="B2736" s="9" t="s">
        <v>2887</v>
      </c>
      <c r="C2736" s="9" t="s">
        <v>758</v>
      </c>
      <c r="D2736" s="9" t="s">
        <v>65</v>
      </c>
      <c r="E2736" s="9" t="s">
        <v>27</v>
      </c>
      <c r="F2736" s="9">
        <v>42347190</v>
      </c>
      <c r="G2736" s="9">
        <v>42347190</v>
      </c>
      <c r="H2736" s="9">
        <v>1</v>
      </c>
      <c r="I2736" s="10"/>
    </row>
    <row r="2737" spans="1:9" ht="24" customHeight="1" x14ac:dyDescent="0.25">
      <c r="A2737" s="9">
        <v>4251</v>
      </c>
      <c r="B2737" s="9" t="s">
        <v>3748</v>
      </c>
      <c r="C2737" s="9" t="s">
        <v>101</v>
      </c>
      <c r="D2737" s="9" t="s">
        <v>65</v>
      </c>
      <c r="E2737" s="9" t="s">
        <v>27</v>
      </c>
      <c r="F2737" s="9">
        <v>9801000</v>
      </c>
      <c r="G2737" s="9">
        <v>9801000</v>
      </c>
      <c r="H2737" s="9">
        <v>1</v>
      </c>
      <c r="I2737" s="10"/>
    </row>
    <row r="2738" spans="1:9" x14ac:dyDescent="0.25">
      <c r="A2738" s="27" t="s">
        <v>18</v>
      </c>
      <c r="B2738" s="28"/>
      <c r="C2738" s="28"/>
      <c r="D2738" s="28"/>
      <c r="E2738" s="28"/>
      <c r="F2738" s="28"/>
      <c r="G2738" s="28"/>
      <c r="H2738" s="29"/>
    </row>
    <row r="2739" spans="1:9" ht="24" customHeight="1" x14ac:dyDescent="0.25">
      <c r="A2739" s="9">
        <v>5113</v>
      </c>
      <c r="B2739" s="9" t="s">
        <v>2713</v>
      </c>
      <c r="C2739" s="9" t="s">
        <v>50</v>
      </c>
      <c r="D2739" s="9" t="s">
        <v>65</v>
      </c>
      <c r="E2739" s="9" t="s">
        <v>27</v>
      </c>
      <c r="F2739" s="9">
        <v>782790</v>
      </c>
      <c r="G2739" s="9">
        <v>782790</v>
      </c>
      <c r="H2739" s="9">
        <v>1</v>
      </c>
      <c r="I2739" s="10"/>
    </row>
    <row r="2740" spans="1:9" ht="24" customHeight="1" x14ac:dyDescent="0.25">
      <c r="A2740" s="9">
        <v>5113</v>
      </c>
      <c r="B2740" s="9" t="s">
        <v>2714</v>
      </c>
      <c r="C2740" s="9" t="s">
        <v>50</v>
      </c>
      <c r="D2740" s="9" t="s">
        <v>65</v>
      </c>
      <c r="E2740" s="9" t="s">
        <v>27</v>
      </c>
      <c r="F2740" s="9">
        <v>109200</v>
      </c>
      <c r="G2740" s="9">
        <v>109200</v>
      </c>
      <c r="H2740" s="9">
        <v>1</v>
      </c>
      <c r="I2740" s="10"/>
    </row>
    <row r="2741" spans="1:9" ht="24" customHeight="1" x14ac:dyDescent="0.25">
      <c r="A2741" s="9">
        <v>5113</v>
      </c>
      <c r="B2741" s="9" t="s">
        <v>2715</v>
      </c>
      <c r="C2741" s="9" t="s">
        <v>50</v>
      </c>
      <c r="D2741" s="9" t="s">
        <v>65</v>
      </c>
      <c r="E2741" s="9" t="s">
        <v>27</v>
      </c>
      <c r="F2741" s="9">
        <v>939012</v>
      </c>
      <c r="G2741" s="9">
        <v>939012</v>
      </c>
      <c r="H2741" s="9">
        <v>1</v>
      </c>
      <c r="I2741" s="10"/>
    </row>
    <row r="2742" spans="1:9" ht="24" customHeight="1" x14ac:dyDescent="0.25">
      <c r="A2742" s="9">
        <v>5113</v>
      </c>
      <c r="B2742" s="9" t="s">
        <v>3086</v>
      </c>
      <c r="C2742" s="9" t="s">
        <v>50</v>
      </c>
      <c r="D2742" s="9" t="s">
        <v>65</v>
      </c>
      <c r="E2742" s="9" t="s">
        <v>27</v>
      </c>
      <c r="F2742" s="9">
        <v>834432</v>
      </c>
      <c r="G2742" s="9">
        <v>834432</v>
      </c>
      <c r="H2742" s="9">
        <v>1</v>
      </c>
      <c r="I2742" s="10"/>
    </row>
    <row r="2743" spans="1:9" ht="24" customHeight="1" x14ac:dyDescent="0.25">
      <c r="A2743" s="9">
        <v>5113</v>
      </c>
      <c r="B2743" s="9" t="s">
        <v>3087</v>
      </c>
      <c r="C2743" s="9" t="s">
        <v>50</v>
      </c>
      <c r="D2743" s="9" t="s">
        <v>65</v>
      </c>
      <c r="E2743" s="9" t="s">
        <v>27</v>
      </c>
      <c r="F2743" s="9">
        <v>426444</v>
      </c>
      <c r="G2743" s="9">
        <v>426444</v>
      </c>
      <c r="H2743" s="9">
        <v>1</v>
      </c>
      <c r="I2743" s="10"/>
    </row>
    <row r="2744" spans="1:9" ht="24" customHeight="1" x14ac:dyDescent="0.25">
      <c r="A2744" s="9">
        <v>5113</v>
      </c>
      <c r="B2744" s="9" t="s">
        <v>3088</v>
      </c>
      <c r="C2744" s="9" t="s">
        <v>50</v>
      </c>
      <c r="D2744" s="9" t="s">
        <v>65</v>
      </c>
      <c r="E2744" s="9" t="s">
        <v>27</v>
      </c>
      <c r="F2744" s="9">
        <v>611196</v>
      </c>
      <c r="G2744" s="9">
        <v>611196</v>
      </c>
      <c r="H2744" s="9">
        <v>1</v>
      </c>
      <c r="I2744" s="10"/>
    </row>
    <row r="2745" spans="1:9" x14ac:dyDescent="0.25">
      <c r="A2745" s="27" t="s">
        <v>17</v>
      </c>
      <c r="B2745" s="28"/>
      <c r="C2745" s="28"/>
      <c r="D2745" s="28"/>
      <c r="E2745" s="28"/>
      <c r="F2745" s="28"/>
      <c r="G2745" s="28"/>
      <c r="H2745" s="29"/>
    </row>
    <row r="2746" spans="1:9" ht="24" customHeight="1" x14ac:dyDescent="0.25">
      <c r="A2746" s="9">
        <v>5129</v>
      </c>
      <c r="B2746" s="9" t="s">
        <v>4576</v>
      </c>
      <c r="C2746" s="9" t="s">
        <v>2363</v>
      </c>
      <c r="D2746" s="9" t="s">
        <v>32</v>
      </c>
      <c r="E2746" s="9" t="s">
        <v>77</v>
      </c>
      <c r="F2746" s="9">
        <v>27700</v>
      </c>
      <c r="G2746" s="9">
        <f>H2746*F2746</f>
        <v>1994400</v>
      </c>
      <c r="H2746" s="9">
        <v>72</v>
      </c>
      <c r="I2746" s="10"/>
    </row>
    <row r="2747" spans="1:9" ht="24" customHeight="1" x14ac:dyDescent="0.25">
      <c r="A2747" s="9">
        <v>5129</v>
      </c>
      <c r="B2747" s="9" t="s">
        <v>4577</v>
      </c>
      <c r="C2747" s="9" t="s">
        <v>772</v>
      </c>
      <c r="D2747" s="9" t="s">
        <v>32</v>
      </c>
      <c r="E2747" s="9" t="s">
        <v>77</v>
      </c>
      <c r="F2747" s="9">
        <v>54000</v>
      </c>
      <c r="G2747" s="9">
        <f>H2747*F2747</f>
        <v>2970000</v>
      </c>
      <c r="H2747" s="9">
        <v>55</v>
      </c>
      <c r="I2747" s="10"/>
    </row>
    <row r="2748" spans="1:9" ht="15" customHeight="1" x14ac:dyDescent="0.25">
      <c r="A2748" s="24" t="s">
        <v>4565</v>
      </c>
      <c r="B2748" s="25"/>
      <c r="C2748" s="25"/>
      <c r="D2748" s="25"/>
      <c r="E2748" s="25"/>
      <c r="F2748" s="25"/>
      <c r="G2748" s="25"/>
      <c r="H2748" s="26"/>
    </row>
    <row r="2749" spans="1:9" x14ac:dyDescent="0.25">
      <c r="A2749" s="27" t="s">
        <v>17</v>
      </c>
      <c r="B2749" s="28"/>
      <c r="C2749" s="28"/>
      <c r="D2749" s="28"/>
      <c r="E2749" s="28"/>
      <c r="F2749" s="28"/>
      <c r="G2749" s="28"/>
      <c r="H2749" s="29"/>
    </row>
    <row r="2750" spans="1:9" ht="24" customHeight="1" x14ac:dyDescent="0.25">
      <c r="A2750" s="9">
        <v>4269</v>
      </c>
      <c r="B2750" s="9" t="s">
        <v>4566</v>
      </c>
      <c r="C2750" s="9" t="s">
        <v>1254</v>
      </c>
      <c r="D2750" s="9" t="s">
        <v>32</v>
      </c>
      <c r="E2750" s="9" t="s">
        <v>707</v>
      </c>
      <c r="F2750" s="9">
        <v>200</v>
      </c>
      <c r="G2750" s="9">
        <f>H2750*F2750</f>
        <v>608000</v>
      </c>
      <c r="H2750" s="9">
        <v>3040</v>
      </c>
      <c r="I2750" s="10"/>
    </row>
    <row r="2751" spans="1:9" ht="24" customHeight="1" x14ac:dyDescent="0.25">
      <c r="A2751" s="9">
        <v>4269</v>
      </c>
      <c r="B2751" s="9" t="s">
        <v>4567</v>
      </c>
      <c r="C2751" s="9" t="s">
        <v>1749</v>
      </c>
      <c r="D2751" s="9" t="s">
        <v>32</v>
      </c>
      <c r="E2751" s="9" t="s">
        <v>707</v>
      </c>
      <c r="F2751" s="9">
        <v>3500</v>
      </c>
      <c r="G2751" s="9">
        <f>H2751*F2751</f>
        <v>5390000</v>
      </c>
      <c r="H2751" s="9">
        <v>1540</v>
      </c>
      <c r="I2751" s="10"/>
    </row>
    <row r="2752" spans="1:9" ht="15" customHeight="1" x14ac:dyDescent="0.25">
      <c r="A2752" s="24" t="s">
        <v>237</v>
      </c>
      <c r="B2752" s="25"/>
      <c r="C2752" s="25"/>
      <c r="D2752" s="25"/>
      <c r="E2752" s="25"/>
      <c r="F2752" s="25"/>
      <c r="G2752" s="25"/>
      <c r="H2752" s="26"/>
    </row>
    <row r="2753" spans="1:9" x14ac:dyDescent="0.25">
      <c r="A2753" s="27" t="s">
        <v>18</v>
      </c>
      <c r="B2753" s="28"/>
      <c r="C2753" s="28"/>
      <c r="D2753" s="28"/>
      <c r="E2753" s="28"/>
      <c r="F2753" s="28"/>
      <c r="G2753" s="28"/>
      <c r="H2753" s="29"/>
    </row>
    <row r="2754" spans="1:9" ht="24" customHeight="1" x14ac:dyDescent="0.25">
      <c r="A2754" s="9" t="s">
        <v>1638</v>
      </c>
      <c r="B2754" s="9" t="s">
        <v>2059</v>
      </c>
      <c r="C2754" s="9" t="s">
        <v>239</v>
      </c>
      <c r="D2754" s="9" t="s">
        <v>32</v>
      </c>
      <c r="E2754" s="9" t="s">
        <v>27</v>
      </c>
      <c r="F2754" s="9">
        <v>700000</v>
      </c>
      <c r="G2754" s="9">
        <v>700000</v>
      </c>
      <c r="H2754" s="9">
        <v>1</v>
      </c>
      <c r="I2754" s="10"/>
    </row>
    <row r="2755" spans="1:9" ht="24" customHeight="1" x14ac:dyDescent="0.25">
      <c r="A2755" s="9" t="s">
        <v>1638</v>
      </c>
      <c r="B2755" s="9" t="s">
        <v>2060</v>
      </c>
      <c r="C2755" s="9" t="s">
        <v>239</v>
      </c>
      <c r="D2755" s="9" t="s">
        <v>32</v>
      </c>
      <c r="E2755" s="9" t="s">
        <v>27</v>
      </c>
      <c r="F2755" s="9">
        <v>300000</v>
      </c>
      <c r="G2755" s="9">
        <v>300000</v>
      </c>
      <c r="H2755" s="9">
        <v>1</v>
      </c>
      <c r="I2755" s="10"/>
    </row>
    <row r="2756" spans="1:9" ht="24" customHeight="1" x14ac:dyDescent="0.25">
      <c r="A2756" s="9" t="s">
        <v>1638</v>
      </c>
      <c r="B2756" s="9" t="s">
        <v>2061</v>
      </c>
      <c r="C2756" s="9" t="s">
        <v>239</v>
      </c>
      <c r="D2756" s="9" t="s">
        <v>32</v>
      </c>
      <c r="E2756" s="9" t="s">
        <v>27</v>
      </c>
      <c r="F2756" s="9">
        <v>700000</v>
      </c>
      <c r="G2756" s="9">
        <v>700000</v>
      </c>
      <c r="H2756" s="9">
        <v>1</v>
      </c>
      <c r="I2756" s="10"/>
    </row>
    <row r="2757" spans="1:9" ht="24" customHeight="1" x14ac:dyDescent="0.25">
      <c r="A2757" s="9" t="s">
        <v>1638</v>
      </c>
      <c r="B2757" s="9" t="s">
        <v>2062</v>
      </c>
      <c r="C2757" s="9" t="s">
        <v>239</v>
      </c>
      <c r="D2757" s="9" t="s">
        <v>32</v>
      </c>
      <c r="E2757" s="9" t="s">
        <v>27</v>
      </c>
      <c r="F2757" s="9">
        <v>100000</v>
      </c>
      <c r="G2757" s="9">
        <v>100000</v>
      </c>
      <c r="H2757" s="9">
        <v>1</v>
      </c>
      <c r="I2757" s="10"/>
    </row>
    <row r="2758" spans="1:9" ht="24" customHeight="1" x14ac:dyDescent="0.25">
      <c r="A2758" s="9" t="s">
        <v>1638</v>
      </c>
      <c r="B2758" s="9" t="s">
        <v>2063</v>
      </c>
      <c r="C2758" s="9" t="s">
        <v>239</v>
      </c>
      <c r="D2758" s="9" t="s">
        <v>32</v>
      </c>
      <c r="E2758" s="9" t="s">
        <v>27</v>
      </c>
      <c r="F2758" s="9">
        <v>100000</v>
      </c>
      <c r="G2758" s="9">
        <v>100000</v>
      </c>
      <c r="H2758" s="9">
        <v>1</v>
      </c>
      <c r="I2758" s="10"/>
    </row>
    <row r="2759" spans="1:9" ht="24" customHeight="1" x14ac:dyDescent="0.25">
      <c r="A2759" s="9" t="s">
        <v>1638</v>
      </c>
      <c r="B2759" s="9" t="s">
        <v>2064</v>
      </c>
      <c r="C2759" s="9" t="s">
        <v>239</v>
      </c>
      <c r="D2759" s="9" t="s">
        <v>32</v>
      </c>
      <c r="E2759" s="9" t="s">
        <v>27</v>
      </c>
      <c r="F2759" s="9">
        <v>700000</v>
      </c>
      <c r="G2759" s="9">
        <v>700000</v>
      </c>
      <c r="H2759" s="9">
        <v>1</v>
      </c>
      <c r="I2759" s="10"/>
    </row>
    <row r="2760" spans="1:9" ht="24" customHeight="1" x14ac:dyDescent="0.25">
      <c r="A2760" s="9" t="s">
        <v>1638</v>
      </c>
      <c r="B2760" s="9" t="s">
        <v>2065</v>
      </c>
      <c r="C2760" s="9" t="s">
        <v>239</v>
      </c>
      <c r="D2760" s="9" t="s">
        <v>32</v>
      </c>
      <c r="E2760" s="9" t="s">
        <v>27</v>
      </c>
      <c r="F2760" s="9">
        <v>100000</v>
      </c>
      <c r="G2760" s="9">
        <v>100000</v>
      </c>
      <c r="H2760" s="9">
        <v>1</v>
      </c>
      <c r="I2760" s="10"/>
    </row>
    <row r="2761" spans="1:9" ht="15" customHeight="1" x14ac:dyDescent="0.25">
      <c r="A2761" s="24" t="s">
        <v>223</v>
      </c>
      <c r="B2761" s="25"/>
      <c r="C2761" s="25"/>
      <c r="D2761" s="25"/>
      <c r="E2761" s="25"/>
      <c r="F2761" s="25"/>
      <c r="G2761" s="25"/>
      <c r="H2761" s="26"/>
    </row>
    <row r="2762" spans="1:9" x14ac:dyDescent="0.25">
      <c r="A2762" s="27" t="s">
        <v>18</v>
      </c>
      <c r="B2762" s="28"/>
      <c r="C2762" s="28"/>
      <c r="D2762" s="28"/>
      <c r="E2762" s="28"/>
      <c r="F2762" s="28"/>
      <c r="G2762" s="28"/>
      <c r="H2762" s="29"/>
    </row>
    <row r="2763" spans="1:9" ht="24" customHeight="1" x14ac:dyDescent="0.25">
      <c r="A2763" s="9">
        <v>4239</v>
      </c>
      <c r="B2763" s="9" t="s">
        <v>931</v>
      </c>
      <c r="C2763" s="9" t="s">
        <v>225</v>
      </c>
      <c r="D2763" s="9" t="s">
        <v>32</v>
      </c>
      <c r="E2763" s="9" t="s">
        <v>27</v>
      </c>
      <c r="F2763" s="9">
        <v>0</v>
      </c>
      <c r="G2763" s="9">
        <v>0</v>
      </c>
      <c r="H2763" s="9">
        <v>1</v>
      </c>
      <c r="I2763" s="10"/>
    </row>
    <row r="2764" spans="1:9" ht="24" customHeight="1" x14ac:dyDescent="0.25">
      <c r="A2764" s="9">
        <v>4239</v>
      </c>
      <c r="B2764" s="9" t="s">
        <v>932</v>
      </c>
      <c r="C2764" s="9" t="s">
        <v>225</v>
      </c>
      <c r="D2764" s="9" t="s">
        <v>32</v>
      </c>
      <c r="E2764" s="9" t="s">
        <v>27</v>
      </c>
      <c r="F2764" s="9">
        <v>0</v>
      </c>
      <c r="G2764" s="9">
        <v>0</v>
      </c>
      <c r="H2764" s="9">
        <v>1</v>
      </c>
      <c r="I2764" s="10"/>
    </row>
    <row r="2765" spans="1:9" ht="24" customHeight="1" x14ac:dyDescent="0.25">
      <c r="A2765" s="9">
        <v>4239</v>
      </c>
      <c r="B2765" s="9" t="s">
        <v>933</v>
      </c>
      <c r="C2765" s="9" t="s">
        <v>225</v>
      </c>
      <c r="D2765" s="9" t="s">
        <v>32</v>
      </c>
      <c r="E2765" s="9" t="s">
        <v>27</v>
      </c>
      <c r="F2765" s="9">
        <v>0</v>
      </c>
      <c r="G2765" s="9">
        <v>0</v>
      </c>
      <c r="H2765" s="9">
        <v>1</v>
      </c>
      <c r="I2765" s="10"/>
    </row>
    <row r="2766" spans="1:9" ht="24" customHeight="1" x14ac:dyDescent="0.25">
      <c r="A2766" s="9">
        <v>4239</v>
      </c>
      <c r="B2766" s="9" t="s">
        <v>1051</v>
      </c>
      <c r="C2766" s="9" t="s">
        <v>559</v>
      </c>
      <c r="D2766" s="9" t="s">
        <v>26</v>
      </c>
      <c r="E2766" s="9" t="s">
        <v>27</v>
      </c>
      <c r="F2766" s="9">
        <v>0</v>
      </c>
      <c r="G2766" s="9">
        <v>0</v>
      </c>
      <c r="H2766" s="9">
        <v>1</v>
      </c>
      <c r="I2766" s="10"/>
    </row>
    <row r="2767" spans="1:9" ht="24" customHeight="1" x14ac:dyDescent="0.25">
      <c r="A2767" s="9">
        <v>4239</v>
      </c>
      <c r="B2767" s="9" t="s">
        <v>1052</v>
      </c>
      <c r="C2767" s="9" t="s">
        <v>559</v>
      </c>
      <c r="D2767" s="9" t="s">
        <v>26</v>
      </c>
      <c r="E2767" s="9" t="s">
        <v>27</v>
      </c>
      <c r="F2767" s="9">
        <v>0</v>
      </c>
      <c r="G2767" s="9">
        <v>0</v>
      </c>
      <c r="H2767" s="9">
        <v>1</v>
      </c>
      <c r="I2767" s="10"/>
    </row>
    <row r="2768" spans="1:9" ht="24" customHeight="1" x14ac:dyDescent="0.25">
      <c r="A2768" s="9">
        <v>4239</v>
      </c>
      <c r="B2768" s="9" t="s">
        <v>1053</v>
      </c>
      <c r="C2768" s="9" t="s">
        <v>559</v>
      </c>
      <c r="D2768" s="9" t="s">
        <v>32</v>
      </c>
      <c r="E2768" s="9" t="s">
        <v>27</v>
      </c>
      <c r="F2768" s="9">
        <v>0</v>
      </c>
      <c r="G2768" s="9">
        <v>0</v>
      </c>
      <c r="H2768" s="9">
        <v>1</v>
      </c>
      <c r="I2768" s="10"/>
    </row>
    <row r="2769" spans="1:9" ht="24" customHeight="1" x14ac:dyDescent="0.25">
      <c r="A2769" s="9">
        <v>4239</v>
      </c>
      <c r="B2769" s="9" t="s">
        <v>1223</v>
      </c>
      <c r="C2769" s="9" t="s">
        <v>225</v>
      </c>
      <c r="D2769" s="9" t="s">
        <v>26</v>
      </c>
      <c r="E2769" s="9" t="s">
        <v>27</v>
      </c>
      <c r="F2769" s="9">
        <v>0</v>
      </c>
      <c r="G2769" s="9">
        <v>0</v>
      </c>
      <c r="H2769" s="9">
        <v>1</v>
      </c>
      <c r="I2769" s="10"/>
    </row>
    <row r="2770" spans="1:9" ht="24" customHeight="1" x14ac:dyDescent="0.25">
      <c r="A2770" s="9">
        <v>4239</v>
      </c>
      <c r="B2770" s="9" t="s">
        <v>1224</v>
      </c>
      <c r="C2770" s="9" t="s">
        <v>225</v>
      </c>
      <c r="D2770" s="9" t="s">
        <v>26</v>
      </c>
      <c r="E2770" s="9" t="s">
        <v>27</v>
      </c>
      <c r="F2770" s="9">
        <v>0</v>
      </c>
      <c r="G2770" s="9">
        <v>0</v>
      </c>
      <c r="H2770" s="9">
        <v>1</v>
      </c>
      <c r="I2770" s="10"/>
    </row>
    <row r="2771" spans="1:9" ht="24" customHeight="1" x14ac:dyDescent="0.25">
      <c r="A2771" s="9">
        <v>4239</v>
      </c>
      <c r="B2771" s="9" t="s">
        <v>1594</v>
      </c>
      <c r="C2771" s="9" t="s">
        <v>559</v>
      </c>
      <c r="D2771" s="9" t="s">
        <v>32</v>
      </c>
      <c r="E2771" s="9" t="s">
        <v>27</v>
      </c>
      <c r="F2771" s="9">
        <v>500000</v>
      </c>
      <c r="G2771" s="9">
        <v>500000</v>
      </c>
      <c r="H2771" s="9">
        <v>1</v>
      </c>
      <c r="I2771" s="10"/>
    </row>
    <row r="2772" spans="1:9" ht="24" customHeight="1" x14ac:dyDescent="0.25">
      <c r="A2772" s="9">
        <v>4239</v>
      </c>
      <c r="B2772" s="9" t="s">
        <v>1595</v>
      </c>
      <c r="C2772" s="9" t="s">
        <v>225</v>
      </c>
      <c r="D2772" s="9" t="s">
        <v>26</v>
      </c>
      <c r="E2772" s="9" t="s">
        <v>27</v>
      </c>
      <c r="F2772" s="9">
        <v>700000</v>
      </c>
      <c r="G2772" s="9">
        <v>700000</v>
      </c>
      <c r="H2772" s="9">
        <v>1</v>
      </c>
      <c r="I2772" s="10"/>
    </row>
    <row r="2773" spans="1:9" ht="24" customHeight="1" x14ac:dyDescent="0.25">
      <c r="A2773" s="9">
        <v>4239</v>
      </c>
      <c r="B2773" s="9" t="s">
        <v>1596</v>
      </c>
      <c r="C2773" s="9" t="s">
        <v>225</v>
      </c>
      <c r="D2773" s="9" t="s">
        <v>26</v>
      </c>
      <c r="E2773" s="9" t="s">
        <v>27</v>
      </c>
      <c r="F2773" s="9">
        <v>500000</v>
      </c>
      <c r="G2773" s="9">
        <v>500000</v>
      </c>
      <c r="H2773" s="9">
        <v>1</v>
      </c>
      <c r="I2773" s="10"/>
    </row>
    <row r="2774" spans="1:9" ht="24" customHeight="1" x14ac:dyDescent="0.25">
      <c r="A2774" s="9">
        <v>4239</v>
      </c>
      <c r="B2774" s="9" t="s">
        <v>1777</v>
      </c>
      <c r="C2774" s="9" t="s">
        <v>559</v>
      </c>
      <c r="D2774" s="9" t="s">
        <v>26</v>
      </c>
      <c r="E2774" s="9" t="s">
        <v>27</v>
      </c>
      <c r="F2774" s="9">
        <v>700000</v>
      </c>
      <c r="G2774" s="9">
        <v>700000</v>
      </c>
      <c r="H2774" s="9">
        <v>1</v>
      </c>
      <c r="I2774" s="10"/>
    </row>
    <row r="2775" spans="1:9" ht="24" customHeight="1" x14ac:dyDescent="0.25">
      <c r="A2775" s="9">
        <v>4239</v>
      </c>
      <c r="B2775" s="9" t="s">
        <v>1778</v>
      </c>
      <c r="C2775" s="9" t="s">
        <v>559</v>
      </c>
      <c r="D2775" s="9" t="s">
        <v>26</v>
      </c>
      <c r="E2775" s="9" t="s">
        <v>27</v>
      </c>
      <c r="F2775" s="9">
        <v>500000</v>
      </c>
      <c r="G2775" s="9">
        <v>500000</v>
      </c>
      <c r="H2775" s="9">
        <v>1</v>
      </c>
      <c r="I2775" s="10"/>
    </row>
    <row r="2776" spans="1:9" ht="24" customHeight="1" x14ac:dyDescent="0.25">
      <c r="A2776" s="9">
        <v>4239</v>
      </c>
      <c r="B2776" s="9" t="s">
        <v>3747</v>
      </c>
      <c r="C2776" s="9" t="s">
        <v>225</v>
      </c>
      <c r="D2776" s="9" t="s">
        <v>26</v>
      </c>
      <c r="E2776" s="9" t="s">
        <v>27</v>
      </c>
      <c r="F2776" s="9">
        <v>500000</v>
      </c>
      <c r="G2776" s="9">
        <v>500000</v>
      </c>
      <c r="H2776" s="9">
        <v>1</v>
      </c>
      <c r="I2776" s="10"/>
    </row>
    <row r="2777" spans="1:9" ht="24" customHeight="1" x14ac:dyDescent="0.25">
      <c r="A2777" s="9">
        <v>4239</v>
      </c>
      <c r="B2777" s="9" t="s">
        <v>3948</v>
      </c>
      <c r="C2777" s="9" t="s">
        <v>225</v>
      </c>
      <c r="D2777" s="9" t="s">
        <v>26</v>
      </c>
      <c r="E2777" s="9" t="s">
        <v>27</v>
      </c>
      <c r="F2777" s="9">
        <v>3000000</v>
      </c>
      <c r="G2777" s="9">
        <v>3000000</v>
      </c>
      <c r="H2777" s="9">
        <v>1</v>
      </c>
      <c r="I2777" s="10"/>
    </row>
    <row r="2778" spans="1:9" ht="24" customHeight="1" x14ac:dyDescent="0.25">
      <c r="A2778" s="9">
        <v>4239</v>
      </c>
      <c r="B2778" s="9" t="s">
        <v>5375</v>
      </c>
      <c r="C2778" s="9" t="s">
        <v>225</v>
      </c>
      <c r="D2778" s="9" t="s">
        <v>26</v>
      </c>
      <c r="E2778" s="9" t="s">
        <v>27</v>
      </c>
      <c r="F2778" s="9">
        <v>6000000</v>
      </c>
      <c r="G2778" s="9">
        <v>6000000</v>
      </c>
      <c r="H2778" s="9">
        <v>1</v>
      </c>
      <c r="I2778" s="10"/>
    </row>
    <row r="2779" spans="1:9" ht="15" customHeight="1" x14ac:dyDescent="0.25">
      <c r="A2779" s="24" t="s">
        <v>746</v>
      </c>
      <c r="B2779" s="25"/>
      <c r="C2779" s="25"/>
      <c r="D2779" s="25"/>
      <c r="E2779" s="25"/>
      <c r="F2779" s="25"/>
      <c r="G2779" s="25"/>
      <c r="H2779" s="26"/>
    </row>
    <row r="2780" spans="1:9" x14ac:dyDescent="0.25">
      <c r="A2780" s="27" t="s">
        <v>18</v>
      </c>
      <c r="B2780" s="28"/>
      <c r="C2780" s="28"/>
      <c r="D2780" s="28"/>
      <c r="E2780" s="28"/>
      <c r="F2780" s="28"/>
      <c r="G2780" s="28"/>
      <c r="H2780" s="29"/>
    </row>
    <row r="2781" spans="1:9" ht="24" customHeight="1" x14ac:dyDescent="0.25">
      <c r="A2781" s="9">
        <v>4239</v>
      </c>
      <c r="B2781" s="9" t="s">
        <v>747</v>
      </c>
      <c r="C2781" s="9" t="s">
        <v>98</v>
      </c>
      <c r="D2781" s="9" t="s">
        <v>26</v>
      </c>
      <c r="E2781" s="9" t="s">
        <v>27</v>
      </c>
      <c r="F2781" s="9">
        <v>546000</v>
      </c>
      <c r="G2781" s="9">
        <v>546000</v>
      </c>
      <c r="H2781" s="9">
        <v>1</v>
      </c>
      <c r="I2781" s="10"/>
    </row>
    <row r="2782" spans="1:9" ht="15" customHeight="1" x14ac:dyDescent="0.25">
      <c r="A2782" s="24" t="s">
        <v>2765</v>
      </c>
      <c r="B2782" s="25"/>
      <c r="C2782" s="25"/>
      <c r="D2782" s="25"/>
      <c r="E2782" s="25"/>
      <c r="F2782" s="25"/>
      <c r="G2782" s="25"/>
      <c r="H2782" s="26"/>
    </row>
    <row r="2783" spans="1:9" x14ac:dyDescent="0.25">
      <c r="A2783" s="27" t="s">
        <v>18</v>
      </c>
      <c r="B2783" s="28"/>
      <c r="C2783" s="28"/>
      <c r="D2783" s="28"/>
      <c r="E2783" s="28"/>
      <c r="F2783" s="28"/>
      <c r="G2783" s="28"/>
      <c r="H2783" s="29"/>
    </row>
    <row r="2784" spans="1:9" ht="24" customHeight="1" x14ac:dyDescent="0.25">
      <c r="A2784" s="9">
        <v>4239</v>
      </c>
      <c r="B2784" s="9" t="s">
        <v>4450</v>
      </c>
      <c r="C2784" s="9" t="s">
        <v>559</v>
      </c>
      <c r="D2784" s="9" t="s">
        <v>32</v>
      </c>
      <c r="E2784" s="9" t="s">
        <v>27</v>
      </c>
      <c r="F2784" s="9">
        <v>1200000</v>
      </c>
      <c r="G2784" s="9">
        <v>1200000</v>
      </c>
      <c r="H2784" s="9">
        <v>1</v>
      </c>
      <c r="I2784" s="10"/>
    </row>
    <row r="2785" spans="1:9" ht="24" customHeight="1" x14ac:dyDescent="0.25">
      <c r="A2785" s="9">
        <v>4239</v>
      </c>
      <c r="B2785" s="9" t="s">
        <v>4941</v>
      </c>
      <c r="C2785" s="9" t="s">
        <v>225</v>
      </c>
      <c r="D2785" s="9" t="s">
        <v>26</v>
      </c>
      <c r="E2785" s="9" t="s">
        <v>27</v>
      </c>
      <c r="F2785" s="9">
        <v>700000</v>
      </c>
      <c r="G2785" s="9">
        <v>700000</v>
      </c>
      <c r="H2785" s="9">
        <v>1</v>
      </c>
      <c r="I2785" s="10"/>
    </row>
    <row r="2786" spans="1:9" ht="24" customHeight="1" x14ac:dyDescent="0.25">
      <c r="A2786" s="9">
        <v>4239</v>
      </c>
      <c r="B2786" s="9" t="s">
        <v>4942</v>
      </c>
      <c r="C2786" s="9" t="s">
        <v>225</v>
      </c>
      <c r="D2786" s="9" t="s">
        <v>26</v>
      </c>
      <c r="E2786" s="9" t="s">
        <v>27</v>
      </c>
      <c r="F2786" s="9">
        <v>450000</v>
      </c>
      <c r="G2786" s="9">
        <v>450000</v>
      </c>
      <c r="H2786" s="9">
        <v>1</v>
      </c>
      <c r="I2786" s="10"/>
    </row>
    <row r="2787" spans="1:9" x14ac:dyDescent="0.25">
      <c r="A2787" s="27" t="s">
        <v>17</v>
      </c>
      <c r="B2787" s="28"/>
      <c r="C2787" s="28"/>
      <c r="D2787" s="28"/>
      <c r="E2787" s="28"/>
      <c r="F2787" s="28"/>
      <c r="G2787" s="28"/>
      <c r="H2787" s="29"/>
    </row>
    <row r="2788" spans="1:9" ht="24" customHeight="1" x14ac:dyDescent="0.25">
      <c r="A2788" s="9">
        <v>4261</v>
      </c>
      <c r="B2788" s="9" t="s">
        <v>4719</v>
      </c>
      <c r="C2788" s="9" t="s">
        <v>1965</v>
      </c>
      <c r="D2788" s="9" t="s">
        <v>32</v>
      </c>
      <c r="E2788" s="9" t="s">
        <v>77</v>
      </c>
      <c r="F2788" s="9">
        <v>15000</v>
      </c>
      <c r="G2788" s="9">
        <v>1650000</v>
      </c>
      <c r="H2788" s="9">
        <v>110</v>
      </c>
      <c r="I2788" s="10"/>
    </row>
    <row r="2789" spans="1:9" ht="24" customHeight="1" x14ac:dyDescent="0.25">
      <c r="A2789" s="9">
        <v>4239</v>
      </c>
      <c r="B2789" s="9" t="s">
        <v>4879</v>
      </c>
      <c r="C2789" s="9" t="s">
        <v>3278</v>
      </c>
      <c r="D2789" s="9" t="s">
        <v>32</v>
      </c>
      <c r="E2789" s="9" t="s">
        <v>1277</v>
      </c>
      <c r="F2789" s="9">
        <v>17000</v>
      </c>
      <c r="G2789" s="9">
        <f>H2789*F2789</f>
        <v>1700000</v>
      </c>
      <c r="H2789" s="9">
        <v>100</v>
      </c>
      <c r="I2789" s="10"/>
    </row>
    <row r="2790" spans="1:9" ht="15" customHeight="1" x14ac:dyDescent="0.25">
      <c r="A2790" s="24" t="s">
        <v>744</v>
      </c>
      <c r="B2790" s="25"/>
      <c r="C2790" s="25"/>
      <c r="D2790" s="25"/>
      <c r="E2790" s="25"/>
      <c r="F2790" s="25"/>
      <c r="G2790" s="25"/>
      <c r="H2790" s="26"/>
    </row>
    <row r="2791" spans="1:9" x14ac:dyDescent="0.25">
      <c r="A2791" s="27" t="s">
        <v>18</v>
      </c>
      <c r="B2791" s="28"/>
      <c r="C2791" s="28"/>
      <c r="D2791" s="28"/>
      <c r="E2791" s="28"/>
      <c r="F2791" s="28"/>
      <c r="G2791" s="28"/>
      <c r="H2791" s="29"/>
    </row>
    <row r="2792" spans="1:9" ht="24" customHeight="1" x14ac:dyDescent="0.25">
      <c r="A2792" s="9">
        <v>4239</v>
      </c>
      <c r="B2792" s="9" t="s">
        <v>745</v>
      </c>
      <c r="C2792" s="9" t="s">
        <v>98</v>
      </c>
      <c r="D2792" s="9" t="s">
        <v>26</v>
      </c>
      <c r="E2792" s="9" t="s">
        <v>27</v>
      </c>
      <c r="F2792" s="9">
        <v>546000</v>
      </c>
      <c r="G2792" s="9">
        <v>546000</v>
      </c>
      <c r="H2792" s="9">
        <v>1</v>
      </c>
      <c r="I2792" s="10"/>
    </row>
    <row r="2793" spans="1:9" ht="15" customHeight="1" x14ac:dyDescent="0.25">
      <c r="A2793" s="24" t="s">
        <v>3042</v>
      </c>
      <c r="B2793" s="25"/>
      <c r="C2793" s="25"/>
      <c r="D2793" s="25"/>
      <c r="E2793" s="25"/>
      <c r="F2793" s="25"/>
      <c r="G2793" s="25"/>
      <c r="H2793" s="26"/>
    </row>
    <row r="2794" spans="1:9" x14ac:dyDescent="0.25">
      <c r="A2794" s="27" t="s">
        <v>17</v>
      </c>
      <c r="B2794" s="28"/>
      <c r="C2794" s="28"/>
      <c r="D2794" s="28"/>
      <c r="E2794" s="28"/>
      <c r="F2794" s="28"/>
      <c r="G2794" s="28"/>
      <c r="H2794" s="29"/>
    </row>
    <row r="2795" spans="1:9" ht="24" customHeight="1" x14ac:dyDescent="0.25">
      <c r="A2795" s="9">
        <v>4267</v>
      </c>
      <c r="B2795" s="9" t="s">
        <v>3043</v>
      </c>
      <c r="C2795" s="9" t="s">
        <v>1502</v>
      </c>
      <c r="D2795" s="9" t="s">
        <v>65</v>
      </c>
      <c r="E2795" s="9" t="s">
        <v>27</v>
      </c>
      <c r="F2795" s="9">
        <v>1295000</v>
      </c>
      <c r="G2795" s="9">
        <v>1295000</v>
      </c>
      <c r="H2795" s="9" t="s">
        <v>83</v>
      </c>
      <c r="I2795" s="10"/>
    </row>
    <row r="2796" spans="1:9" ht="24" customHeight="1" x14ac:dyDescent="0.25">
      <c r="A2796" s="9">
        <v>4267</v>
      </c>
      <c r="B2796" s="9" t="s">
        <v>3044</v>
      </c>
      <c r="C2796" s="9" t="s">
        <v>2043</v>
      </c>
      <c r="D2796" s="9" t="s">
        <v>65</v>
      </c>
      <c r="E2796" s="9" t="s">
        <v>77</v>
      </c>
      <c r="F2796" s="9">
        <v>11300</v>
      </c>
      <c r="G2796" s="9">
        <v>11300</v>
      </c>
      <c r="H2796" s="9">
        <v>350</v>
      </c>
      <c r="I2796" s="10"/>
    </row>
    <row r="2797" spans="1:9" ht="15" customHeight="1" x14ac:dyDescent="0.25">
      <c r="A2797" s="24" t="s">
        <v>3212</v>
      </c>
      <c r="B2797" s="25"/>
      <c r="C2797" s="25"/>
      <c r="D2797" s="25"/>
      <c r="E2797" s="25"/>
      <c r="F2797" s="25"/>
      <c r="G2797" s="25"/>
      <c r="H2797" s="26"/>
    </row>
    <row r="2798" spans="1:9" x14ac:dyDescent="0.25">
      <c r="A2798" s="27" t="s">
        <v>18</v>
      </c>
      <c r="B2798" s="28"/>
      <c r="C2798" s="28"/>
      <c r="D2798" s="28"/>
      <c r="E2798" s="28"/>
      <c r="F2798" s="28"/>
      <c r="G2798" s="28"/>
      <c r="H2798" s="29"/>
    </row>
    <row r="2799" spans="1:9" ht="24" customHeight="1" x14ac:dyDescent="0.25">
      <c r="A2799" s="9">
        <v>4239</v>
      </c>
      <c r="B2799" s="9" t="s">
        <v>3213</v>
      </c>
      <c r="C2799" s="9" t="s">
        <v>559</v>
      </c>
      <c r="D2799" s="9" t="s">
        <v>32</v>
      </c>
      <c r="E2799" s="9" t="s">
        <v>27</v>
      </c>
      <c r="F2799" s="9">
        <v>600000</v>
      </c>
      <c r="G2799" s="9">
        <v>600000</v>
      </c>
      <c r="H2799" s="9" t="s">
        <v>83</v>
      </c>
      <c r="I2799" s="10"/>
    </row>
    <row r="2800" spans="1:9" ht="24" customHeight="1" x14ac:dyDescent="0.25">
      <c r="A2800" s="9">
        <v>4239</v>
      </c>
      <c r="B2800" s="9" t="s">
        <v>3214</v>
      </c>
      <c r="C2800" s="9" t="s">
        <v>559</v>
      </c>
      <c r="D2800" s="9" t="s">
        <v>32</v>
      </c>
      <c r="E2800" s="9" t="s">
        <v>27</v>
      </c>
      <c r="F2800" s="9">
        <v>350000</v>
      </c>
      <c r="G2800" s="9">
        <v>350000</v>
      </c>
      <c r="H2800" s="9" t="s">
        <v>83</v>
      </c>
      <c r="I2800" s="10"/>
    </row>
    <row r="2801" spans="1:9" ht="24" customHeight="1" x14ac:dyDescent="0.25">
      <c r="A2801" s="9">
        <v>4239</v>
      </c>
      <c r="B2801" s="9" t="s">
        <v>3215</v>
      </c>
      <c r="C2801" s="9" t="s">
        <v>559</v>
      </c>
      <c r="D2801" s="9" t="s">
        <v>32</v>
      </c>
      <c r="E2801" s="9" t="s">
        <v>27</v>
      </c>
      <c r="F2801" s="9">
        <v>450000</v>
      </c>
      <c r="G2801" s="9">
        <v>450000</v>
      </c>
      <c r="H2801" s="9" t="s">
        <v>83</v>
      </c>
      <c r="I2801" s="10"/>
    </row>
    <row r="2802" spans="1:9" ht="24" customHeight="1" x14ac:dyDescent="0.25">
      <c r="A2802" s="9">
        <v>4239</v>
      </c>
      <c r="B2802" s="9" t="s">
        <v>3216</v>
      </c>
      <c r="C2802" s="9" t="s">
        <v>559</v>
      </c>
      <c r="D2802" s="9" t="s">
        <v>32</v>
      </c>
      <c r="E2802" s="9" t="s">
        <v>27</v>
      </c>
      <c r="F2802" s="9">
        <v>700000</v>
      </c>
      <c r="G2802" s="9">
        <v>700000</v>
      </c>
      <c r="H2802" s="9" t="s">
        <v>83</v>
      </c>
      <c r="I2802" s="10"/>
    </row>
    <row r="2803" spans="1:9" ht="24" customHeight="1" x14ac:dyDescent="0.25">
      <c r="A2803" s="9">
        <v>4239</v>
      </c>
      <c r="B2803" s="9" t="s">
        <v>3217</v>
      </c>
      <c r="C2803" s="9" t="s">
        <v>559</v>
      </c>
      <c r="D2803" s="9" t="s">
        <v>32</v>
      </c>
      <c r="E2803" s="9" t="s">
        <v>27</v>
      </c>
      <c r="F2803" s="9">
        <v>630000</v>
      </c>
      <c r="G2803" s="9">
        <v>630000</v>
      </c>
      <c r="H2803" s="9" t="s">
        <v>83</v>
      </c>
      <c r="I2803" s="10"/>
    </row>
    <row r="2804" spans="1:9" ht="24" customHeight="1" x14ac:dyDescent="0.25">
      <c r="A2804" s="9">
        <v>4239</v>
      </c>
      <c r="B2804" s="9" t="s">
        <v>5438</v>
      </c>
      <c r="C2804" s="9" t="s">
        <v>559</v>
      </c>
      <c r="D2804" s="9" t="s">
        <v>1349</v>
      </c>
      <c r="E2804" s="9" t="s">
        <v>27</v>
      </c>
      <c r="F2804" s="9">
        <v>450000</v>
      </c>
      <c r="G2804" s="9">
        <v>450000</v>
      </c>
      <c r="H2804" s="9" t="s">
        <v>83</v>
      </c>
      <c r="I2804" s="10"/>
    </row>
    <row r="2805" spans="1:9" ht="15" customHeight="1" x14ac:dyDescent="0.25">
      <c r="A2805" s="33" t="s">
        <v>136</v>
      </c>
      <c r="B2805" s="34"/>
      <c r="C2805" s="34"/>
      <c r="D2805" s="34"/>
      <c r="E2805" s="34"/>
      <c r="F2805" s="34"/>
      <c r="G2805" s="34"/>
      <c r="H2805" s="35"/>
    </row>
    <row r="2806" spans="1:9" ht="15" customHeight="1" x14ac:dyDescent="0.25">
      <c r="A2806" s="24" t="s">
        <v>7</v>
      </c>
      <c r="B2806" s="25"/>
      <c r="C2806" s="25"/>
      <c r="D2806" s="25"/>
      <c r="E2806" s="25"/>
      <c r="F2806" s="25"/>
      <c r="G2806" s="25"/>
      <c r="H2806" s="26"/>
    </row>
    <row r="2807" spans="1:9" x14ac:dyDescent="0.25">
      <c r="A2807" s="27" t="s">
        <v>17</v>
      </c>
      <c r="B2807" s="28"/>
      <c r="C2807" s="28"/>
      <c r="D2807" s="28"/>
      <c r="E2807" s="28"/>
      <c r="F2807" s="28"/>
      <c r="G2807" s="28"/>
      <c r="H2807" s="29"/>
    </row>
    <row r="2808" spans="1:9" ht="24" customHeight="1" x14ac:dyDescent="0.25">
      <c r="A2808" s="9">
        <v>4264</v>
      </c>
      <c r="B2808" s="9" t="s">
        <v>212</v>
      </c>
      <c r="C2808" s="9" t="s">
        <v>37</v>
      </c>
      <c r="D2808" s="9" t="s">
        <v>32</v>
      </c>
      <c r="E2808" s="9" t="s">
        <v>33</v>
      </c>
      <c r="F2808" s="9">
        <v>0</v>
      </c>
      <c r="G2808" s="9">
        <v>0</v>
      </c>
      <c r="H2808" s="9">
        <v>12140</v>
      </c>
      <c r="I2808" s="10"/>
    </row>
    <row r="2809" spans="1:9" ht="24" customHeight="1" x14ac:dyDescent="0.25">
      <c r="A2809" s="9">
        <v>4267</v>
      </c>
      <c r="B2809" s="9" t="s">
        <v>213</v>
      </c>
      <c r="C2809" s="9" t="s">
        <v>35</v>
      </c>
      <c r="D2809" s="9" t="s">
        <v>32</v>
      </c>
      <c r="E2809" s="9" t="s">
        <v>33</v>
      </c>
      <c r="F2809" s="9">
        <v>0</v>
      </c>
      <c r="G2809" s="9">
        <v>0</v>
      </c>
      <c r="H2809" s="9">
        <v>80</v>
      </c>
      <c r="I2809" s="10"/>
    </row>
    <row r="2810" spans="1:9" ht="24" customHeight="1" x14ac:dyDescent="0.25">
      <c r="A2810" s="9">
        <v>4267</v>
      </c>
      <c r="B2810" s="9" t="s">
        <v>214</v>
      </c>
      <c r="C2810" s="9" t="s">
        <v>35</v>
      </c>
      <c r="D2810" s="9" t="s">
        <v>32</v>
      </c>
      <c r="E2810" s="9" t="s">
        <v>33</v>
      </c>
      <c r="F2810" s="9">
        <v>57.7</v>
      </c>
      <c r="G2810" s="9">
        <f>H2810*F2810</f>
        <v>490450</v>
      </c>
      <c r="H2810" s="9">
        <v>8500</v>
      </c>
      <c r="I2810" s="10"/>
    </row>
    <row r="2811" spans="1:9" ht="24" customHeight="1" x14ac:dyDescent="0.25">
      <c r="A2811" s="9">
        <v>4261</v>
      </c>
      <c r="B2811" s="9" t="s">
        <v>1611</v>
      </c>
      <c r="C2811" s="9" t="s">
        <v>1321</v>
      </c>
      <c r="D2811" s="9" t="s">
        <v>32</v>
      </c>
      <c r="E2811" s="9" t="s">
        <v>1277</v>
      </c>
      <c r="F2811" s="9">
        <v>24000</v>
      </c>
      <c r="G2811" s="9">
        <f>H2811*F2811</f>
        <v>864000</v>
      </c>
      <c r="H2811" s="9">
        <v>36</v>
      </c>
      <c r="I2811" s="10"/>
    </row>
    <row r="2812" spans="1:9" ht="24" customHeight="1" x14ac:dyDescent="0.25">
      <c r="A2812" s="9">
        <v>4261</v>
      </c>
      <c r="B2812" s="9" t="s">
        <v>2593</v>
      </c>
      <c r="C2812" s="9" t="s">
        <v>1417</v>
      </c>
      <c r="D2812" s="9" t="s">
        <v>32</v>
      </c>
      <c r="E2812" s="9" t="s">
        <v>77</v>
      </c>
      <c r="F2812" s="9">
        <v>120</v>
      </c>
      <c r="G2812" s="9">
        <f t="shared" ref="G2812:G2839" si="59">H2812*F2812</f>
        <v>42000</v>
      </c>
      <c r="H2812" s="9">
        <v>350</v>
      </c>
      <c r="I2812" s="10"/>
    </row>
    <row r="2813" spans="1:9" ht="24" customHeight="1" x14ac:dyDescent="0.25">
      <c r="A2813" s="9">
        <v>4261</v>
      </c>
      <c r="B2813" s="9" t="s">
        <v>2594</v>
      </c>
      <c r="C2813" s="9" t="s">
        <v>1448</v>
      </c>
      <c r="D2813" s="9" t="s">
        <v>32</v>
      </c>
      <c r="E2813" s="9" t="s">
        <v>77</v>
      </c>
      <c r="F2813" s="9">
        <v>3000</v>
      </c>
      <c r="G2813" s="9">
        <f t="shared" si="59"/>
        <v>24000</v>
      </c>
      <c r="H2813" s="9">
        <v>8</v>
      </c>
      <c r="I2813" s="10"/>
    </row>
    <row r="2814" spans="1:9" ht="24" customHeight="1" x14ac:dyDescent="0.25">
      <c r="A2814" s="9">
        <v>4261</v>
      </c>
      <c r="B2814" s="9" t="s">
        <v>2595</v>
      </c>
      <c r="C2814" s="9" t="s">
        <v>848</v>
      </c>
      <c r="D2814" s="9" t="s">
        <v>32</v>
      </c>
      <c r="E2814" s="9" t="s">
        <v>77</v>
      </c>
      <c r="F2814" s="9">
        <v>60</v>
      </c>
      <c r="G2814" s="9">
        <f t="shared" si="59"/>
        <v>4200</v>
      </c>
      <c r="H2814" s="9">
        <v>70</v>
      </c>
      <c r="I2814" s="10"/>
    </row>
    <row r="2815" spans="1:9" ht="24" customHeight="1" x14ac:dyDescent="0.25">
      <c r="A2815" s="9">
        <v>4261</v>
      </c>
      <c r="B2815" s="9" t="s">
        <v>2596</v>
      </c>
      <c r="C2815" s="9" t="s">
        <v>866</v>
      </c>
      <c r="D2815" s="9" t="s">
        <v>32</v>
      </c>
      <c r="E2815" s="9" t="s">
        <v>77</v>
      </c>
      <c r="F2815" s="9">
        <v>1500</v>
      </c>
      <c r="G2815" s="9">
        <f t="shared" si="59"/>
        <v>22500</v>
      </c>
      <c r="H2815" s="9">
        <v>15</v>
      </c>
      <c r="I2815" s="10"/>
    </row>
    <row r="2816" spans="1:9" ht="24" customHeight="1" x14ac:dyDescent="0.25">
      <c r="A2816" s="9">
        <v>4261</v>
      </c>
      <c r="B2816" s="9" t="s">
        <v>2597</v>
      </c>
      <c r="C2816" s="9" t="s">
        <v>1410</v>
      </c>
      <c r="D2816" s="9" t="s">
        <v>32</v>
      </c>
      <c r="E2816" s="9" t="s">
        <v>907</v>
      </c>
      <c r="F2816" s="9">
        <v>100</v>
      </c>
      <c r="G2816" s="9">
        <f t="shared" si="59"/>
        <v>10000</v>
      </c>
      <c r="H2816" s="9">
        <v>100</v>
      </c>
      <c r="I2816" s="10"/>
    </row>
    <row r="2817" spans="1:9" ht="24" customHeight="1" x14ac:dyDescent="0.25">
      <c r="A2817" s="9">
        <v>4261</v>
      </c>
      <c r="B2817" s="9" t="s">
        <v>2598</v>
      </c>
      <c r="C2817" s="9" t="s">
        <v>1422</v>
      </c>
      <c r="D2817" s="9" t="s">
        <v>32</v>
      </c>
      <c r="E2817" s="9" t="s">
        <v>77</v>
      </c>
      <c r="F2817" s="9">
        <v>80</v>
      </c>
      <c r="G2817" s="9">
        <f t="shared" si="59"/>
        <v>5600</v>
      </c>
      <c r="H2817" s="9">
        <v>70</v>
      </c>
      <c r="I2817" s="10"/>
    </row>
    <row r="2818" spans="1:9" ht="24" customHeight="1" x14ac:dyDescent="0.25">
      <c r="A2818" s="9">
        <v>4261</v>
      </c>
      <c r="B2818" s="9" t="s">
        <v>2599</v>
      </c>
      <c r="C2818" s="9" t="s">
        <v>1813</v>
      </c>
      <c r="D2818" s="9" t="s">
        <v>32</v>
      </c>
      <c r="E2818" s="9" t="s">
        <v>77</v>
      </c>
      <c r="F2818" s="9">
        <v>150</v>
      </c>
      <c r="G2818" s="9">
        <f t="shared" si="59"/>
        <v>3750</v>
      </c>
      <c r="H2818" s="9">
        <v>25</v>
      </c>
      <c r="I2818" s="10"/>
    </row>
    <row r="2819" spans="1:9" ht="24" customHeight="1" x14ac:dyDescent="0.25">
      <c r="A2819" s="9">
        <v>4261</v>
      </c>
      <c r="B2819" s="9" t="s">
        <v>2600</v>
      </c>
      <c r="C2819" s="9" t="s">
        <v>1817</v>
      </c>
      <c r="D2819" s="9" t="s">
        <v>32</v>
      </c>
      <c r="E2819" s="9" t="s">
        <v>77</v>
      </c>
      <c r="F2819" s="9">
        <v>250</v>
      </c>
      <c r="G2819" s="9">
        <f t="shared" si="59"/>
        <v>6250</v>
      </c>
      <c r="H2819" s="9">
        <v>25</v>
      </c>
      <c r="I2819" s="10"/>
    </row>
    <row r="2820" spans="1:9" ht="24" customHeight="1" x14ac:dyDescent="0.25">
      <c r="A2820" s="9">
        <v>4261</v>
      </c>
      <c r="B2820" s="9" t="s">
        <v>2601</v>
      </c>
      <c r="C2820" s="9" t="s">
        <v>850</v>
      </c>
      <c r="D2820" s="9" t="s">
        <v>32</v>
      </c>
      <c r="E2820" s="9" t="s">
        <v>77</v>
      </c>
      <c r="F2820" s="9">
        <v>150</v>
      </c>
      <c r="G2820" s="9">
        <f t="shared" si="59"/>
        <v>9000</v>
      </c>
      <c r="H2820" s="9">
        <v>60</v>
      </c>
      <c r="I2820" s="10"/>
    </row>
    <row r="2821" spans="1:9" ht="24" customHeight="1" x14ac:dyDescent="0.25">
      <c r="A2821" s="9">
        <v>4261</v>
      </c>
      <c r="B2821" s="9" t="s">
        <v>2602</v>
      </c>
      <c r="C2821" s="9" t="s">
        <v>1483</v>
      </c>
      <c r="D2821" s="9" t="s">
        <v>32</v>
      </c>
      <c r="E2821" s="9" t="s">
        <v>77</v>
      </c>
      <c r="F2821" s="9">
        <v>3200</v>
      </c>
      <c r="G2821" s="9">
        <f t="shared" si="59"/>
        <v>6400</v>
      </c>
      <c r="H2821" s="9">
        <v>2</v>
      </c>
      <c r="I2821" s="10"/>
    </row>
    <row r="2822" spans="1:9" ht="24" customHeight="1" x14ac:dyDescent="0.25">
      <c r="A2822" s="9">
        <v>4261</v>
      </c>
      <c r="B2822" s="9" t="s">
        <v>2603</v>
      </c>
      <c r="C2822" s="9" t="s">
        <v>877</v>
      </c>
      <c r="D2822" s="9" t="s">
        <v>32</v>
      </c>
      <c r="E2822" s="9" t="s">
        <v>77</v>
      </c>
      <c r="F2822" s="9">
        <v>15</v>
      </c>
      <c r="G2822" s="9">
        <f t="shared" si="59"/>
        <v>3000</v>
      </c>
      <c r="H2822" s="9">
        <v>200</v>
      </c>
      <c r="I2822" s="10"/>
    </row>
    <row r="2823" spans="1:9" ht="24" customHeight="1" x14ac:dyDescent="0.25">
      <c r="A2823" s="9">
        <v>4261</v>
      </c>
      <c r="B2823" s="9" t="s">
        <v>2604</v>
      </c>
      <c r="C2823" s="9" t="s">
        <v>1485</v>
      </c>
      <c r="D2823" s="9" t="s">
        <v>32</v>
      </c>
      <c r="E2823" s="9" t="s">
        <v>77</v>
      </c>
      <c r="F2823" s="9">
        <v>140</v>
      </c>
      <c r="G2823" s="9">
        <f t="shared" si="59"/>
        <v>11200</v>
      </c>
      <c r="H2823" s="9">
        <v>80</v>
      </c>
      <c r="I2823" s="10"/>
    </row>
    <row r="2824" spans="1:9" ht="24" customHeight="1" x14ac:dyDescent="0.25">
      <c r="A2824" s="9">
        <v>4261</v>
      </c>
      <c r="B2824" s="9" t="s">
        <v>2605</v>
      </c>
      <c r="C2824" s="9" t="s">
        <v>1431</v>
      </c>
      <c r="D2824" s="9" t="s">
        <v>32</v>
      </c>
      <c r="E2824" s="9" t="s">
        <v>77</v>
      </c>
      <c r="F2824" s="9">
        <v>600</v>
      </c>
      <c r="G2824" s="9">
        <f t="shared" si="59"/>
        <v>15000</v>
      </c>
      <c r="H2824" s="9">
        <v>25</v>
      </c>
      <c r="I2824" s="10"/>
    </row>
    <row r="2825" spans="1:9" ht="24" customHeight="1" x14ac:dyDescent="0.25">
      <c r="A2825" s="9">
        <v>4261</v>
      </c>
      <c r="B2825" s="9" t="s">
        <v>2606</v>
      </c>
      <c r="C2825" s="9" t="s">
        <v>412</v>
      </c>
      <c r="D2825" s="9" t="s">
        <v>32</v>
      </c>
      <c r="E2825" s="9" t="s">
        <v>77</v>
      </c>
      <c r="F2825" s="9">
        <v>700</v>
      </c>
      <c r="G2825" s="9">
        <f t="shared" si="59"/>
        <v>70000</v>
      </c>
      <c r="H2825" s="9">
        <v>100</v>
      </c>
      <c r="I2825" s="10"/>
    </row>
    <row r="2826" spans="1:9" ht="24" customHeight="1" x14ac:dyDescent="0.25">
      <c r="A2826" s="9">
        <v>4261</v>
      </c>
      <c r="B2826" s="9" t="s">
        <v>2607</v>
      </c>
      <c r="C2826" s="9" t="s">
        <v>1454</v>
      </c>
      <c r="D2826" s="9" t="s">
        <v>32</v>
      </c>
      <c r="E2826" s="9" t="s">
        <v>77</v>
      </c>
      <c r="F2826" s="9">
        <v>2600</v>
      </c>
      <c r="G2826" s="9">
        <f t="shared" si="59"/>
        <v>26000</v>
      </c>
      <c r="H2826" s="9">
        <v>10</v>
      </c>
      <c r="I2826" s="10"/>
    </row>
    <row r="2827" spans="1:9" ht="24" customHeight="1" x14ac:dyDescent="0.25">
      <c r="A2827" s="9">
        <v>4261</v>
      </c>
      <c r="B2827" s="9" t="s">
        <v>2608</v>
      </c>
      <c r="C2827" s="9" t="s">
        <v>846</v>
      </c>
      <c r="D2827" s="9" t="s">
        <v>32</v>
      </c>
      <c r="E2827" s="9" t="s">
        <v>77</v>
      </c>
      <c r="F2827" s="9">
        <v>80</v>
      </c>
      <c r="G2827" s="9">
        <f t="shared" si="59"/>
        <v>72000</v>
      </c>
      <c r="H2827" s="9">
        <v>900</v>
      </c>
      <c r="I2827" s="10"/>
    </row>
    <row r="2828" spans="1:9" ht="24" customHeight="1" x14ac:dyDescent="0.25">
      <c r="A2828" s="9">
        <v>4261</v>
      </c>
      <c r="B2828" s="9" t="s">
        <v>2609</v>
      </c>
      <c r="C2828" s="9" t="s">
        <v>1450</v>
      </c>
      <c r="D2828" s="9" t="s">
        <v>32</v>
      </c>
      <c r="E2828" s="9" t="s">
        <v>77</v>
      </c>
      <c r="F2828" s="9">
        <v>600</v>
      </c>
      <c r="G2828" s="9">
        <f t="shared" si="59"/>
        <v>6000</v>
      </c>
      <c r="H2828" s="9">
        <v>10</v>
      </c>
      <c r="I2828" s="10"/>
    </row>
    <row r="2829" spans="1:9" ht="24" customHeight="1" x14ac:dyDescent="0.25">
      <c r="A2829" s="9">
        <v>4261</v>
      </c>
      <c r="B2829" s="9" t="s">
        <v>2610</v>
      </c>
      <c r="C2829" s="9" t="s">
        <v>1424</v>
      </c>
      <c r="D2829" s="9" t="s">
        <v>32</v>
      </c>
      <c r="E2829" s="9" t="s">
        <v>77</v>
      </c>
      <c r="F2829" s="9">
        <v>60</v>
      </c>
      <c r="G2829" s="9">
        <f t="shared" si="59"/>
        <v>2400</v>
      </c>
      <c r="H2829" s="9">
        <v>40</v>
      </c>
      <c r="I2829" s="10"/>
    </row>
    <row r="2830" spans="1:9" ht="24" customHeight="1" x14ac:dyDescent="0.25">
      <c r="A2830" s="9">
        <v>4261</v>
      </c>
      <c r="B2830" s="9" t="s">
        <v>2611</v>
      </c>
      <c r="C2830" s="9" t="s">
        <v>2612</v>
      </c>
      <c r="D2830" s="9" t="s">
        <v>32</v>
      </c>
      <c r="E2830" s="9" t="s">
        <v>77</v>
      </c>
      <c r="F2830" s="9">
        <v>10</v>
      </c>
      <c r="G2830" s="9">
        <f t="shared" si="59"/>
        <v>230000</v>
      </c>
      <c r="H2830" s="9">
        <v>23000</v>
      </c>
      <c r="I2830" s="10"/>
    </row>
    <row r="2831" spans="1:9" ht="24" customHeight="1" x14ac:dyDescent="0.25">
      <c r="A2831" s="9">
        <v>4261</v>
      </c>
      <c r="B2831" s="9" t="s">
        <v>2613</v>
      </c>
      <c r="C2831" s="9" t="s">
        <v>414</v>
      </c>
      <c r="D2831" s="9" t="s">
        <v>32</v>
      </c>
      <c r="E2831" s="9" t="s">
        <v>705</v>
      </c>
      <c r="F2831" s="9">
        <v>800</v>
      </c>
      <c r="G2831" s="9">
        <f t="shared" si="59"/>
        <v>1680000</v>
      </c>
      <c r="H2831" s="9">
        <v>2100</v>
      </c>
      <c r="I2831" s="10"/>
    </row>
    <row r="2832" spans="1:9" ht="24" customHeight="1" x14ac:dyDescent="0.25">
      <c r="A2832" s="9">
        <v>4261</v>
      </c>
      <c r="B2832" s="9" t="s">
        <v>2614</v>
      </c>
      <c r="C2832" s="9" t="s">
        <v>1419</v>
      </c>
      <c r="D2832" s="9" t="s">
        <v>32</v>
      </c>
      <c r="E2832" s="9" t="s">
        <v>77</v>
      </c>
      <c r="F2832" s="9">
        <v>9</v>
      </c>
      <c r="G2832" s="9">
        <f t="shared" si="59"/>
        <v>31500</v>
      </c>
      <c r="H2832" s="9">
        <v>3500</v>
      </c>
      <c r="I2832" s="10"/>
    </row>
    <row r="2833" spans="1:9" ht="24" customHeight="1" x14ac:dyDescent="0.25">
      <c r="A2833" s="9">
        <v>4261</v>
      </c>
      <c r="B2833" s="9" t="s">
        <v>2615</v>
      </c>
      <c r="C2833" s="9" t="s">
        <v>1483</v>
      </c>
      <c r="D2833" s="9" t="s">
        <v>32</v>
      </c>
      <c r="E2833" s="9" t="s">
        <v>77</v>
      </c>
      <c r="F2833" s="9">
        <v>600</v>
      </c>
      <c r="G2833" s="9">
        <f t="shared" si="59"/>
        <v>9000</v>
      </c>
      <c r="H2833" s="9">
        <v>15</v>
      </c>
      <c r="I2833" s="10"/>
    </row>
    <row r="2834" spans="1:9" ht="24" customHeight="1" x14ac:dyDescent="0.25">
      <c r="A2834" s="9">
        <v>4261</v>
      </c>
      <c r="B2834" s="9" t="s">
        <v>2616</v>
      </c>
      <c r="C2834" s="9" t="s">
        <v>859</v>
      </c>
      <c r="D2834" s="9" t="s">
        <v>32</v>
      </c>
      <c r="E2834" s="9" t="s">
        <v>77</v>
      </c>
      <c r="F2834" s="9">
        <v>80</v>
      </c>
      <c r="G2834" s="9">
        <f t="shared" si="59"/>
        <v>24000</v>
      </c>
      <c r="H2834" s="9">
        <v>300</v>
      </c>
      <c r="I2834" s="10"/>
    </row>
    <row r="2835" spans="1:9" ht="24" customHeight="1" x14ac:dyDescent="0.25">
      <c r="A2835" s="9">
        <v>4261</v>
      </c>
      <c r="B2835" s="9" t="s">
        <v>2617</v>
      </c>
      <c r="C2835" s="9" t="s">
        <v>2618</v>
      </c>
      <c r="D2835" s="9" t="s">
        <v>32</v>
      </c>
      <c r="E2835" s="9" t="s">
        <v>77</v>
      </c>
      <c r="F2835" s="9">
        <v>1200</v>
      </c>
      <c r="G2835" s="9">
        <f t="shared" si="59"/>
        <v>24000</v>
      </c>
      <c r="H2835" s="9">
        <v>20</v>
      </c>
      <c r="I2835" s="10"/>
    </row>
    <row r="2836" spans="1:9" ht="24" customHeight="1" x14ac:dyDescent="0.25">
      <c r="A2836" s="9">
        <v>4261</v>
      </c>
      <c r="B2836" s="9" t="s">
        <v>2619</v>
      </c>
      <c r="C2836" s="9" t="s">
        <v>2620</v>
      </c>
      <c r="D2836" s="9" t="s">
        <v>32</v>
      </c>
      <c r="E2836" s="9" t="s">
        <v>77</v>
      </c>
      <c r="F2836" s="9">
        <v>120</v>
      </c>
      <c r="G2836" s="9">
        <f t="shared" si="59"/>
        <v>7200</v>
      </c>
      <c r="H2836" s="9">
        <v>60</v>
      </c>
      <c r="I2836" s="10"/>
    </row>
    <row r="2837" spans="1:9" ht="24" customHeight="1" x14ac:dyDescent="0.25">
      <c r="A2837" s="9">
        <v>4261</v>
      </c>
      <c r="B2837" s="9" t="s">
        <v>2621</v>
      </c>
      <c r="C2837" s="9" t="s">
        <v>2622</v>
      </c>
      <c r="D2837" s="9" t="s">
        <v>32</v>
      </c>
      <c r="E2837" s="9" t="s">
        <v>907</v>
      </c>
      <c r="F2837" s="9">
        <v>200</v>
      </c>
      <c r="G2837" s="9">
        <f t="shared" si="59"/>
        <v>10000</v>
      </c>
      <c r="H2837" s="9">
        <v>50</v>
      </c>
      <c r="I2837" s="10"/>
    </row>
    <row r="2838" spans="1:9" ht="24" customHeight="1" x14ac:dyDescent="0.25">
      <c r="A2838" s="9">
        <v>4261</v>
      </c>
      <c r="B2838" s="9" t="s">
        <v>2623</v>
      </c>
      <c r="C2838" s="9" t="s">
        <v>1796</v>
      </c>
      <c r="D2838" s="9" t="s">
        <v>32</v>
      </c>
      <c r="E2838" s="9" t="s">
        <v>77</v>
      </c>
      <c r="F2838" s="9">
        <v>550</v>
      </c>
      <c r="G2838" s="9">
        <f t="shared" si="59"/>
        <v>8250</v>
      </c>
      <c r="H2838" s="9">
        <v>15</v>
      </c>
      <c r="I2838" s="10"/>
    </row>
    <row r="2839" spans="1:9" ht="24" customHeight="1" x14ac:dyDescent="0.25">
      <c r="A2839" s="9">
        <v>4261</v>
      </c>
      <c r="B2839" s="9" t="s">
        <v>2624</v>
      </c>
      <c r="C2839" s="9" t="s">
        <v>861</v>
      </c>
      <c r="D2839" s="9" t="s">
        <v>32</v>
      </c>
      <c r="E2839" s="9" t="s">
        <v>77</v>
      </c>
      <c r="F2839" s="9">
        <v>100</v>
      </c>
      <c r="G2839" s="9">
        <f t="shared" si="59"/>
        <v>8000</v>
      </c>
      <c r="H2839" s="9">
        <v>80</v>
      </c>
      <c r="I2839" s="10"/>
    </row>
    <row r="2840" spans="1:9" ht="24" customHeight="1" x14ac:dyDescent="0.25">
      <c r="A2840" s="9">
        <v>4261</v>
      </c>
      <c r="B2840" s="9" t="s">
        <v>2625</v>
      </c>
      <c r="C2840" s="9" t="s">
        <v>1483</v>
      </c>
      <c r="D2840" s="9" t="s">
        <v>32</v>
      </c>
      <c r="E2840" s="9" t="s">
        <v>77</v>
      </c>
      <c r="F2840" s="9">
        <v>700</v>
      </c>
      <c r="G2840" s="9">
        <f>H2840*F2840</f>
        <v>14000</v>
      </c>
      <c r="H2840" s="9">
        <v>20</v>
      </c>
      <c r="I2840" s="10"/>
    </row>
    <row r="2841" spans="1:9" ht="24" customHeight="1" x14ac:dyDescent="0.25">
      <c r="A2841" s="9">
        <v>4267</v>
      </c>
      <c r="B2841" s="9" t="s">
        <v>2626</v>
      </c>
      <c r="C2841" s="9" t="s">
        <v>2540</v>
      </c>
      <c r="D2841" s="9" t="s">
        <v>32</v>
      </c>
      <c r="E2841" s="9" t="s">
        <v>704</v>
      </c>
      <c r="F2841" s="9">
        <v>200</v>
      </c>
      <c r="G2841" s="9">
        <f t="shared" ref="G2841:G2878" si="60">H2841*F2841</f>
        <v>6000</v>
      </c>
      <c r="H2841" s="9">
        <v>30</v>
      </c>
      <c r="I2841" s="10"/>
    </row>
    <row r="2842" spans="1:9" ht="24" customHeight="1" x14ac:dyDescent="0.25">
      <c r="A2842" s="9">
        <v>4267</v>
      </c>
      <c r="B2842" s="9" t="s">
        <v>2627</v>
      </c>
      <c r="C2842" s="9" t="s">
        <v>2628</v>
      </c>
      <c r="D2842" s="9" t="s">
        <v>32</v>
      </c>
      <c r="E2842" s="9" t="s">
        <v>77</v>
      </c>
      <c r="F2842" s="9">
        <v>300</v>
      </c>
      <c r="G2842" s="9">
        <f t="shared" si="60"/>
        <v>60000</v>
      </c>
      <c r="H2842" s="9">
        <v>200</v>
      </c>
      <c r="I2842" s="10"/>
    </row>
    <row r="2843" spans="1:9" ht="24" customHeight="1" x14ac:dyDescent="0.25">
      <c r="A2843" s="9">
        <v>4267</v>
      </c>
      <c r="B2843" s="9" t="s">
        <v>2629</v>
      </c>
      <c r="C2843" s="9" t="s">
        <v>1853</v>
      </c>
      <c r="D2843" s="9" t="s">
        <v>32</v>
      </c>
      <c r="E2843" s="9" t="s">
        <v>33</v>
      </c>
      <c r="F2843" s="9">
        <v>800</v>
      </c>
      <c r="G2843" s="9">
        <f t="shared" si="60"/>
        <v>16000</v>
      </c>
      <c r="H2843" s="9">
        <v>20</v>
      </c>
      <c r="I2843" s="10"/>
    </row>
    <row r="2844" spans="1:9" ht="24" customHeight="1" x14ac:dyDescent="0.25">
      <c r="A2844" s="9">
        <v>4267</v>
      </c>
      <c r="B2844" s="9" t="s">
        <v>2630</v>
      </c>
      <c r="C2844" s="9" t="s">
        <v>1853</v>
      </c>
      <c r="D2844" s="9" t="s">
        <v>32</v>
      </c>
      <c r="E2844" s="9" t="s">
        <v>33</v>
      </c>
      <c r="F2844" s="9">
        <v>140</v>
      </c>
      <c r="G2844" s="9">
        <f t="shared" si="60"/>
        <v>14000</v>
      </c>
      <c r="H2844" s="9">
        <v>100</v>
      </c>
      <c r="I2844" s="10"/>
    </row>
    <row r="2845" spans="1:9" ht="24" customHeight="1" x14ac:dyDescent="0.25">
      <c r="A2845" s="9">
        <v>4267</v>
      </c>
      <c r="B2845" s="9" t="s">
        <v>2631</v>
      </c>
      <c r="C2845" s="9" t="s">
        <v>1937</v>
      </c>
      <c r="D2845" s="9" t="s">
        <v>32</v>
      </c>
      <c r="E2845" s="9" t="s">
        <v>77</v>
      </c>
      <c r="F2845" s="9">
        <v>1300</v>
      </c>
      <c r="G2845" s="9">
        <f t="shared" si="60"/>
        <v>6500</v>
      </c>
      <c r="H2845" s="9">
        <v>5</v>
      </c>
      <c r="I2845" s="10"/>
    </row>
    <row r="2846" spans="1:9" ht="24" customHeight="1" x14ac:dyDescent="0.25">
      <c r="A2846" s="9">
        <v>4267</v>
      </c>
      <c r="B2846" s="9" t="s">
        <v>2632</v>
      </c>
      <c r="C2846" s="9" t="s">
        <v>2633</v>
      </c>
      <c r="D2846" s="9" t="s">
        <v>32</v>
      </c>
      <c r="E2846" s="9" t="s">
        <v>77</v>
      </c>
      <c r="F2846" s="9">
        <v>350</v>
      </c>
      <c r="G2846" s="9">
        <f t="shared" si="60"/>
        <v>14000</v>
      </c>
      <c r="H2846" s="9">
        <v>40</v>
      </c>
      <c r="I2846" s="10"/>
    </row>
    <row r="2847" spans="1:9" ht="24" customHeight="1" x14ac:dyDescent="0.25">
      <c r="A2847" s="9">
        <v>4267</v>
      </c>
      <c r="B2847" s="9" t="s">
        <v>2634</v>
      </c>
      <c r="C2847" s="9" t="s">
        <v>2635</v>
      </c>
      <c r="D2847" s="9" t="s">
        <v>32</v>
      </c>
      <c r="E2847" s="9" t="s">
        <v>77</v>
      </c>
      <c r="F2847" s="9">
        <v>1500</v>
      </c>
      <c r="G2847" s="9">
        <f t="shared" si="60"/>
        <v>225000</v>
      </c>
      <c r="H2847" s="9">
        <v>150</v>
      </c>
      <c r="I2847" s="10"/>
    </row>
    <row r="2848" spans="1:9" ht="24" customHeight="1" x14ac:dyDescent="0.25">
      <c r="A2848" s="9">
        <v>4267</v>
      </c>
      <c r="B2848" s="9" t="s">
        <v>2636</v>
      </c>
      <c r="C2848" s="9" t="s">
        <v>1930</v>
      </c>
      <c r="D2848" s="9" t="s">
        <v>32</v>
      </c>
      <c r="E2848" s="9" t="s">
        <v>77</v>
      </c>
      <c r="F2848" s="9">
        <v>700</v>
      </c>
      <c r="G2848" s="9">
        <f t="shared" si="60"/>
        <v>14000</v>
      </c>
      <c r="H2848" s="9">
        <v>20</v>
      </c>
      <c r="I2848" s="10"/>
    </row>
    <row r="2849" spans="1:9" ht="24" customHeight="1" x14ac:dyDescent="0.25">
      <c r="A2849" s="9">
        <v>4267</v>
      </c>
      <c r="B2849" s="9" t="s">
        <v>2637</v>
      </c>
      <c r="C2849" s="9" t="s">
        <v>1930</v>
      </c>
      <c r="D2849" s="9" t="s">
        <v>32</v>
      </c>
      <c r="E2849" s="9" t="s">
        <v>77</v>
      </c>
      <c r="F2849" s="9">
        <v>700</v>
      </c>
      <c r="G2849" s="9">
        <f t="shared" si="60"/>
        <v>35000</v>
      </c>
      <c r="H2849" s="9">
        <v>50</v>
      </c>
      <c r="I2849" s="10"/>
    </row>
    <row r="2850" spans="1:9" ht="24" customHeight="1" x14ac:dyDescent="0.25">
      <c r="A2850" s="9">
        <v>4267</v>
      </c>
      <c r="B2850" s="9" t="s">
        <v>2638</v>
      </c>
      <c r="C2850" s="9" t="s">
        <v>1930</v>
      </c>
      <c r="D2850" s="9" t="s">
        <v>32</v>
      </c>
      <c r="E2850" s="9" t="s">
        <v>77</v>
      </c>
      <c r="F2850" s="9">
        <v>700</v>
      </c>
      <c r="G2850" s="9">
        <f t="shared" si="60"/>
        <v>14000</v>
      </c>
      <c r="H2850" s="9">
        <v>20</v>
      </c>
      <c r="I2850" s="10"/>
    </row>
    <row r="2851" spans="1:9" ht="24" customHeight="1" x14ac:dyDescent="0.25">
      <c r="A2851" s="9">
        <v>4267</v>
      </c>
      <c r="B2851" s="9" t="s">
        <v>2639</v>
      </c>
      <c r="C2851" s="9" t="s">
        <v>1955</v>
      </c>
      <c r="D2851" s="9" t="s">
        <v>32</v>
      </c>
      <c r="E2851" s="9" t="s">
        <v>77</v>
      </c>
      <c r="F2851" s="9">
        <v>4500</v>
      </c>
      <c r="G2851" s="9">
        <f t="shared" si="60"/>
        <v>22500</v>
      </c>
      <c r="H2851" s="9">
        <v>5</v>
      </c>
      <c r="I2851" s="10"/>
    </row>
    <row r="2852" spans="1:9" ht="24" customHeight="1" x14ac:dyDescent="0.25">
      <c r="A2852" s="9">
        <v>4267</v>
      </c>
      <c r="B2852" s="9" t="s">
        <v>2640</v>
      </c>
      <c r="C2852" s="9" t="s">
        <v>1955</v>
      </c>
      <c r="D2852" s="9" t="s">
        <v>32</v>
      </c>
      <c r="E2852" s="9" t="s">
        <v>77</v>
      </c>
      <c r="F2852" s="9">
        <v>4500</v>
      </c>
      <c r="G2852" s="9">
        <f t="shared" si="60"/>
        <v>90000</v>
      </c>
      <c r="H2852" s="9">
        <v>20</v>
      </c>
      <c r="I2852" s="10"/>
    </row>
    <row r="2853" spans="1:9" ht="24" customHeight="1" x14ac:dyDescent="0.25">
      <c r="A2853" s="9">
        <v>4267</v>
      </c>
      <c r="B2853" s="9" t="s">
        <v>2641</v>
      </c>
      <c r="C2853" s="9" t="s">
        <v>1919</v>
      </c>
      <c r="D2853" s="9" t="s">
        <v>32</v>
      </c>
      <c r="E2853" s="9" t="s">
        <v>77</v>
      </c>
      <c r="F2853" s="9">
        <v>300</v>
      </c>
      <c r="G2853" s="9">
        <f t="shared" si="60"/>
        <v>3000</v>
      </c>
      <c r="H2853" s="9">
        <v>10</v>
      </c>
      <c r="I2853" s="10"/>
    </row>
    <row r="2854" spans="1:9" ht="24" customHeight="1" x14ac:dyDescent="0.25">
      <c r="A2854" s="9">
        <v>4267</v>
      </c>
      <c r="B2854" s="9" t="s">
        <v>2642</v>
      </c>
      <c r="C2854" s="9" t="s">
        <v>2643</v>
      </c>
      <c r="D2854" s="9" t="s">
        <v>32</v>
      </c>
      <c r="E2854" s="9" t="s">
        <v>77</v>
      </c>
      <c r="F2854" s="9">
        <v>2500</v>
      </c>
      <c r="G2854" s="9">
        <f t="shared" si="60"/>
        <v>50000</v>
      </c>
      <c r="H2854" s="9">
        <v>20</v>
      </c>
      <c r="I2854" s="10"/>
    </row>
    <row r="2855" spans="1:9" ht="24" customHeight="1" x14ac:dyDescent="0.25">
      <c r="A2855" s="9">
        <v>4267</v>
      </c>
      <c r="B2855" s="9" t="s">
        <v>2644</v>
      </c>
      <c r="C2855" s="9" t="s">
        <v>1657</v>
      </c>
      <c r="D2855" s="9" t="s">
        <v>32</v>
      </c>
      <c r="E2855" s="9" t="s">
        <v>77</v>
      </c>
      <c r="F2855" s="9">
        <v>500</v>
      </c>
      <c r="G2855" s="9">
        <f t="shared" si="60"/>
        <v>12500</v>
      </c>
      <c r="H2855" s="9">
        <v>25</v>
      </c>
      <c r="I2855" s="10"/>
    </row>
    <row r="2856" spans="1:9" ht="24" customHeight="1" x14ac:dyDescent="0.25">
      <c r="A2856" s="9">
        <v>4267</v>
      </c>
      <c r="B2856" s="9" t="s">
        <v>2645</v>
      </c>
      <c r="C2856" s="9" t="s">
        <v>1879</v>
      </c>
      <c r="D2856" s="9" t="s">
        <v>32</v>
      </c>
      <c r="E2856" s="9" t="s">
        <v>77</v>
      </c>
      <c r="F2856" s="9">
        <v>110</v>
      </c>
      <c r="G2856" s="9">
        <f t="shared" si="60"/>
        <v>132000</v>
      </c>
      <c r="H2856" s="9">
        <v>1200</v>
      </c>
      <c r="I2856" s="10"/>
    </row>
    <row r="2857" spans="1:9" ht="24" customHeight="1" x14ac:dyDescent="0.25">
      <c r="A2857" s="9">
        <v>4267</v>
      </c>
      <c r="B2857" s="9" t="s">
        <v>2646</v>
      </c>
      <c r="C2857" s="9" t="s">
        <v>1879</v>
      </c>
      <c r="D2857" s="9" t="s">
        <v>32</v>
      </c>
      <c r="E2857" s="9" t="s">
        <v>77</v>
      </c>
      <c r="F2857" s="9">
        <v>180</v>
      </c>
      <c r="G2857" s="9">
        <f t="shared" si="60"/>
        <v>90000</v>
      </c>
      <c r="H2857" s="9">
        <v>500</v>
      </c>
      <c r="I2857" s="10"/>
    </row>
    <row r="2858" spans="1:9" ht="24" customHeight="1" x14ac:dyDescent="0.25">
      <c r="A2858" s="9">
        <v>4267</v>
      </c>
      <c r="B2858" s="9" t="s">
        <v>2647</v>
      </c>
      <c r="C2858" s="9" t="s">
        <v>2360</v>
      </c>
      <c r="D2858" s="9" t="s">
        <v>32</v>
      </c>
      <c r="E2858" s="9" t="s">
        <v>77</v>
      </c>
      <c r="F2858" s="9">
        <v>220</v>
      </c>
      <c r="G2858" s="9">
        <f t="shared" si="60"/>
        <v>264000</v>
      </c>
      <c r="H2858" s="9">
        <v>1200</v>
      </c>
      <c r="I2858" s="10"/>
    </row>
    <row r="2859" spans="1:9" ht="24" customHeight="1" x14ac:dyDescent="0.25">
      <c r="A2859" s="9">
        <v>4267</v>
      </c>
      <c r="B2859" s="9" t="s">
        <v>2722</v>
      </c>
      <c r="C2859" s="9" t="s">
        <v>2723</v>
      </c>
      <c r="D2859" s="9" t="s">
        <v>32</v>
      </c>
      <c r="E2859" s="9" t="s">
        <v>77</v>
      </c>
      <c r="F2859" s="9">
        <v>600</v>
      </c>
      <c r="G2859" s="9">
        <f t="shared" si="60"/>
        <v>30000</v>
      </c>
      <c r="H2859" s="9">
        <v>50</v>
      </c>
      <c r="I2859" s="10"/>
    </row>
    <row r="2860" spans="1:9" ht="24" customHeight="1" x14ac:dyDescent="0.25">
      <c r="A2860" s="9">
        <v>4267</v>
      </c>
      <c r="B2860" s="9" t="s">
        <v>2648</v>
      </c>
      <c r="C2860" s="9" t="s">
        <v>2649</v>
      </c>
      <c r="D2860" s="9" t="s">
        <v>32</v>
      </c>
      <c r="E2860" s="9" t="s">
        <v>77</v>
      </c>
      <c r="F2860" s="9">
        <v>300</v>
      </c>
      <c r="G2860" s="9">
        <f t="shared" si="60"/>
        <v>21000</v>
      </c>
      <c r="H2860" s="9">
        <v>70</v>
      </c>
      <c r="I2860" s="10"/>
    </row>
    <row r="2861" spans="1:9" ht="24" customHeight="1" x14ac:dyDescent="0.25">
      <c r="A2861" s="9">
        <v>4267</v>
      </c>
      <c r="B2861" s="9" t="s">
        <v>2650</v>
      </c>
      <c r="C2861" s="9" t="s">
        <v>1959</v>
      </c>
      <c r="D2861" s="9" t="s">
        <v>32</v>
      </c>
      <c r="E2861" s="9" t="s">
        <v>77</v>
      </c>
      <c r="F2861" s="9">
        <v>1200</v>
      </c>
      <c r="G2861" s="9">
        <f t="shared" si="60"/>
        <v>14400</v>
      </c>
      <c r="H2861" s="9">
        <v>12</v>
      </c>
      <c r="I2861" s="10"/>
    </row>
    <row r="2862" spans="1:9" ht="24" customHeight="1" x14ac:dyDescent="0.25">
      <c r="A2862" s="9">
        <v>4267</v>
      </c>
      <c r="B2862" s="9" t="s">
        <v>2651</v>
      </c>
      <c r="C2862" s="9" t="s">
        <v>1946</v>
      </c>
      <c r="D2862" s="9" t="s">
        <v>32</v>
      </c>
      <c r="E2862" s="9" t="s">
        <v>77</v>
      </c>
      <c r="F2862" s="9">
        <v>180</v>
      </c>
      <c r="G2862" s="9">
        <f t="shared" si="60"/>
        <v>27000</v>
      </c>
      <c r="H2862" s="9">
        <v>150</v>
      </c>
      <c r="I2862" s="10"/>
    </row>
    <row r="2863" spans="1:9" ht="24" customHeight="1" x14ac:dyDescent="0.25">
      <c r="A2863" s="9">
        <v>4267</v>
      </c>
      <c r="B2863" s="9" t="s">
        <v>2652</v>
      </c>
      <c r="C2863" s="9" t="s">
        <v>2653</v>
      </c>
      <c r="D2863" s="9" t="s">
        <v>32</v>
      </c>
      <c r="E2863" s="9" t="s">
        <v>77</v>
      </c>
      <c r="F2863" s="9">
        <v>400</v>
      </c>
      <c r="G2863" s="9">
        <f t="shared" si="60"/>
        <v>60000</v>
      </c>
      <c r="H2863" s="9">
        <v>150</v>
      </c>
      <c r="I2863" s="10"/>
    </row>
    <row r="2864" spans="1:9" ht="24" customHeight="1" x14ac:dyDescent="0.25">
      <c r="A2864" s="9">
        <v>4267</v>
      </c>
      <c r="B2864" s="9" t="s">
        <v>2654</v>
      </c>
      <c r="C2864" s="9" t="s">
        <v>2655</v>
      </c>
      <c r="D2864" s="9" t="s">
        <v>32</v>
      </c>
      <c r="E2864" s="9" t="s">
        <v>707</v>
      </c>
      <c r="F2864" s="9">
        <v>6000</v>
      </c>
      <c r="G2864" s="9">
        <f t="shared" si="60"/>
        <v>18000</v>
      </c>
      <c r="H2864" s="9">
        <v>3</v>
      </c>
      <c r="I2864" s="10"/>
    </row>
    <row r="2865" spans="1:9" ht="24" customHeight="1" x14ac:dyDescent="0.25">
      <c r="A2865" s="9">
        <v>4267</v>
      </c>
      <c r="B2865" s="9" t="s">
        <v>2656</v>
      </c>
      <c r="C2865" s="9" t="s">
        <v>2657</v>
      </c>
      <c r="D2865" s="9" t="s">
        <v>32</v>
      </c>
      <c r="E2865" s="9" t="s">
        <v>77</v>
      </c>
      <c r="F2865" s="9">
        <v>5000</v>
      </c>
      <c r="G2865" s="9">
        <f t="shared" si="60"/>
        <v>30000</v>
      </c>
      <c r="H2865" s="9">
        <v>6</v>
      </c>
      <c r="I2865" s="10"/>
    </row>
    <row r="2866" spans="1:9" ht="24" customHeight="1" x14ac:dyDescent="0.25">
      <c r="A2866" s="9">
        <v>4267</v>
      </c>
      <c r="B2866" s="9" t="s">
        <v>2658</v>
      </c>
      <c r="C2866" s="9" t="s">
        <v>1932</v>
      </c>
      <c r="D2866" s="9" t="s">
        <v>32</v>
      </c>
      <c r="E2866" s="9" t="s">
        <v>77</v>
      </c>
      <c r="F2866" s="9">
        <v>600</v>
      </c>
      <c r="G2866" s="9">
        <f t="shared" si="60"/>
        <v>6000</v>
      </c>
      <c r="H2866" s="9">
        <v>10</v>
      </c>
      <c r="I2866" s="10"/>
    </row>
    <row r="2867" spans="1:9" ht="24" customHeight="1" x14ac:dyDescent="0.25">
      <c r="A2867" s="9">
        <v>4267</v>
      </c>
      <c r="B2867" s="9" t="s">
        <v>2659</v>
      </c>
      <c r="C2867" s="9" t="s">
        <v>1855</v>
      </c>
      <c r="D2867" s="9" t="s">
        <v>32</v>
      </c>
      <c r="E2867" s="9" t="s">
        <v>77</v>
      </c>
      <c r="F2867" s="9">
        <v>690</v>
      </c>
      <c r="G2867" s="9">
        <f t="shared" si="60"/>
        <v>13800</v>
      </c>
      <c r="H2867" s="9">
        <v>20</v>
      </c>
      <c r="I2867" s="10"/>
    </row>
    <row r="2868" spans="1:9" ht="24" customHeight="1" x14ac:dyDescent="0.25">
      <c r="A2868" s="9">
        <v>4267</v>
      </c>
      <c r="B2868" s="9" t="s">
        <v>2660</v>
      </c>
      <c r="C2868" s="9" t="s">
        <v>1898</v>
      </c>
      <c r="D2868" s="9" t="s">
        <v>32</v>
      </c>
      <c r="E2868" s="9" t="s">
        <v>33</v>
      </c>
      <c r="F2868" s="9">
        <v>600</v>
      </c>
      <c r="G2868" s="9">
        <f t="shared" si="60"/>
        <v>30000</v>
      </c>
      <c r="H2868" s="9">
        <v>50</v>
      </c>
      <c r="I2868" s="10"/>
    </row>
    <row r="2869" spans="1:9" ht="24" customHeight="1" x14ac:dyDescent="0.25">
      <c r="A2869" s="9">
        <v>4267</v>
      </c>
      <c r="B2869" s="9" t="s">
        <v>2661</v>
      </c>
      <c r="C2869" s="9" t="s">
        <v>1898</v>
      </c>
      <c r="D2869" s="9" t="s">
        <v>32</v>
      </c>
      <c r="E2869" s="9" t="s">
        <v>33</v>
      </c>
      <c r="F2869" s="9">
        <v>1200</v>
      </c>
      <c r="G2869" s="9">
        <f t="shared" si="60"/>
        <v>24000</v>
      </c>
      <c r="H2869" s="9">
        <v>20</v>
      </c>
      <c r="I2869" s="10"/>
    </row>
    <row r="2870" spans="1:9" ht="24" customHeight="1" x14ac:dyDescent="0.25">
      <c r="A2870" s="9">
        <v>4267</v>
      </c>
      <c r="B2870" s="9" t="s">
        <v>2662</v>
      </c>
      <c r="C2870" s="9" t="s">
        <v>1888</v>
      </c>
      <c r="D2870" s="9" t="s">
        <v>32</v>
      </c>
      <c r="E2870" s="9" t="s">
        <v>705</v>
      </c>
      <c r="F2870" s="9">
        <v>550</v>
      </c>
      <c r="G2870" s="9">
        <f t="shared" si="60"/>
        <v>5500</v>
      </c>
      <c r="H2870" s="9">
        <v>10</v>
      </c>
      <c r="I2870" s="10"/>
    </row>
    <row r="2871" spans="1:9" ht="24" customHeight="1" x14ac:dyDescent="0.25">
      <c r="A2871" s="9">
        <v>4267</v>
      </c>
      <c r="B2871" s="9" t="s">
        <v>2663</v>
      </c>
      <c r="C2871" s="9" t="s">
        <v>1877</v>
      </c>
      <c r="D2871" s="9" t="s">
        <v>32</v>
      </c>
      <c r="E2871" s="9" t="s">
        <v>33</v>
      </c>
      <c r="F2871" s="9">
        <v>700</v>
      </c>
      <c r="G2871" s="9">
        <f t="shared" si="60"/>
        <v>70000</v>
      </c>
      <c r="H2871" s="9">
        <v>100</v>
      </c>
      <c r="I2871" s="10"/>
    </row>
    <row r="2872" spans="1:9" ht="24" customHeight="1" x14ac:dyDescent="0.25">
      <c r="A2872" s="9">
        <v>4267</v>
      </c>
      <c r="B2872" s="9" t="s">
        <v>2664</v>
      </c>
      <c r="C2872" s="9" t="s">
        <v>1942</v>
      </c>
      <c r="D2872" s="9" t="s">
        <v>32</v>
      </c>
      <c r="E2872" s="9" t="s">
        <v>33</v>
      </c>
      <c r="F2872" s="9">
        <v>700</v>
      </c>
      <c r="G2872" s="9">
        <f t="shared" si="60"/>
        <v>21000</v>
      </c>
      <c r="H2872" s="9">
        <v>30</v>
      </c>
      <c r="I2872" s="10"/>
    </row>
    <row r="2873" spans="1:9" ht="24" customHeight="1" x14ac:dyDescent="0.25">
      <c r="A2873" s="9">
        <v>4267</v>
      </c>
      <c r="B2873" s="9" t="s">
        <v>2665</v>
      </c>
      <c r="C2873" s="9" t="s">
        <v>1896</v>
      </c>
      <c r="D2873" s="9" t="s">
        <v>32</v>
      </c>
      <c r="E2873" s="9" t="s">
        <v>77</v>
      </c>
      <c r="F2873" s="9">
        <v>400</v>
      </c>
      <c r="G2873" s="9">
        <f t="shared" si="60"/>
        <v>36000</v>
      </c>
      <c r="H2873" s="9">
        <v>90</v>
      </c>
      <c r="I2873" s="10"/>
    </row>
    <row r="2874" spans="1:9" ht="24" customHeight="1" x14ac:dyDescent="0.25">
      <c r="A2874" s="9">
        <v>4267</v>
      </c>
      <c r="B2874" s="9" t="s">
        <v>2666</v>
      </c>
      <c r="C2874" s="9" t="s">
        <v>1865</v>
      </c>
      <c r="D2874" s="9" t="s">
        <v>32</v>
      </c>
      <c r="E2874" s="9" t="s">
        <v>77</v>
      </c>
      <c r="F2874" s="9">
        <v>1200</v>
      </c>
      <c r="G2874" s="9">
        <f t="shared" si="60"/>
        <v>12000</v>
      </c>
      <c r="H2874" s="9">
        <v>10</v>
      </c>
      <c r="I2874" s="10"/>
    </row>
    <row r="2875" spans="1:9" ht="24" customHeight="1" x14ac:dyDescent="0.25">
      <c r="A2875" s="9">
        <v>4267</v>
      </c>
      <c r="B2875" s="9" t="s">
        <v>2667</v>
      </c>
      <c r="C2875" s="9" t="s">
        <v>1927</v>
      </c>
      <c r="D2875" s="9" t="s">
        <v>32</v>
      </c>
      <c r="E2875" s="9" t="s">
        <v>77</v>
      </c>
      <c r="F2875" s="9">
        <v>2800</v>
      </c>
      <c r="G2875" s="9">
        <f t="shared" si="60"/>
        <v>22400</v>
      </c>
      <c r="H2875" s="9">
        <v>8</v>
      </c>
      <c r="I2875" s="10"/>
    </row>
    <row r="2876" spans="1:9" ht="24" customHeight="1" x14ac:dyDescent="0.25">
      <c r="A2876" s="9">
        <v>4267</v>
      </c>
      <c r="B2876" s="9" t="s">
        <v>2668</v>
      </c>
      <c r="C2876" s="9" t="s">
        <v>2669</v>
      </c>
      <c r="D2876" s="9" t="s">
        <v>32</v>
      </c>
      <c r="E2876" s="9" t="s">
        <v>706</v>
      </c>
      <c r="F2876" s="9">
        <v>430</v>
      </c>
      <c r="G2876" s="9">
        <f t="shared" si="60"/>
        <v>17200</v>
      </c>
      <c r="H2876" s="9">
        <v>40</v>
      </c>
      <c r="I2876" s="10"/>
    </row>
    <row r="2877" spans="1:9" ht="24" customHeight="1" x14ac:dyDescent="0.25">
      <c r="A2877" s="9">
        <v>4267</v>
      </c>
      <c r="B2877" s="9" t="s">
        <v>2670</v>
      </c>
      <c r="C2877" s="9" t="s">
        <v>2671</v>
      </c>
      <c r="D2877" s="9" t="s">
        <v>32</v>
      </c>
      <c r="E2877" s="9" t="s">
        <v>77</v>
      </c>
      <c r="F2877" s="9">
        <v>2800</v>
      </c>
      <c r="G2877" s="9">
        <f t="shared" si="60"/>
        <v>25200</v>
      </c>
      <c r="H2877" s="9">
        <v>9</v>
      </c>
      <c r="I2877" s="10"/>
    </row>
    <row r="2878" spans="1:9" ht="24" customHeight="1" x14ac:dyDescent="0.25">
      <c r="A2878" s="9">
        <v>4267</v>
      </c>
      <c r="B2878" s="9" t="s">
        <v>2672</v>
      </c>
      <c r="C2878" s="9" t="s">
        <v>2673</v>
      </c>
      <c r="D2878" s="9" t="s">
        <v>32</v>
      </c>
      <c r="E2878" s="9" t="s">
        <v>77</v>
      </c>
      <c r="F2878" s="9">
        <v>4100</v>
      </c>
      <c r="G2878" s="9">
        <f t="shared" si="60"/>
        <v>28700</v>
      </c>
      <c r="H2878" s="9">
        <v>7</v>
      </c>
      <c r="I2878" s="10"/>
    </row>
    <row r="2879" spans="1:9" ht="24" customHeight="1" x14ac:dyDescent="0.25">
      <c r="A2879" s="9">
        <v>4267</v>
      </c>
      <c r="B2879" s="9" t="s">
        <v>2674</v>
      </c>
      <c r="C2879" s="9" t="s">
        <v>1886</v>
      </c>
      <c r="D2879" s="9" t="s">
        <v>32</v>
      </c>
      <c r="E2879" s="9" t="s">
        <v>77</v>
      </c>
      <c r="F2879" s="9">
        <v>2000</v>
      </c>
      <c r="G2879" s="9">
        <f>H2879*F2879</f>
        <v>50000</v>
      </c>
      <c r="H2879" s="9">
        <v>25</v>
      </c>
      <c r="I2879" s="10"/>
    </row>
    <row r="2880" spans="1:9" ht="24" customHeight="1" x14ac:dyDescent="0.25">
      <c r="A2880" s="9">
        <v>4251</v>
      </c>
      <c r="B2880" s="9" t="s">
        <v>3419</v>
      </c>
      <c r="C2880" s="9" t="s">
        <v>3420</v>
      </c>
      <c r="D2880" s="9" t="s">
        <v>65</v>
      </c>
      <c r="E2880" s="9" t="s">
        <v>27</v>
      </c>
      <c r="F2880" s="9">
        <v>550000</v>
      </c>
      <c r="G2880" s="9">
        <v>550000</v>
      </c>
      <c r="H2880" s="9">
        <v>1</v>
      </c>
      <c r="I2880" s="10"/>
    </row>
    <row r="2881" spans="1:9" ht="24" customHeight="1" x14ac:dyDescent="0.25">
      <c r="A2881" s="9">
        <v>5129</v>
      </c>
      <c r="B2881" s="9" t="s">
        <v>4759</v>
      </c>
      <c r="C2881" s="9" t="s">
        <v>3407</v>
      </c>
      <c r="D2881" s="9" t="s">
        <v>32</v>
      </c>
      <c r="E2881" s="9" t="s">
        <v>77</v>
      </c>
      <c r="F2881" s="9">
        <v>6000</v>
      </c>
      <c r="G2881" s="9">
        <f>H2881*F2881</f>
        <v>90000</v>
      </c>
      <c r="H2881" s="9">
        <v>15</v>
      </c>
      <c r="I2881" s="10"/>
    </row>
    <row r="2882" spans="1:9" ht="24" customHeight="1" x14ac:dyDescent="0.25">
      <c r="A2882" s="9">
        <v>4264</v>
      </c>
      <c r="B2882" s="9" t="s">
        <v>5243</v>
      </c>
      <c r="C2882" s="9" t="s">
        <v>37</v>
      </c>
      <c r="D2882" s="9" t="s">
        <v>32</v>
      </c>
      <c r="E2882" s="9" t="s">
        <v>33</v>
      </c>
      <c r="F2882" s="9">
        <v>470</v>
      </c>
      <c r="G2882" s="9">
        <f>H2882*F2882</f>
        <v>5705800</v>
      </c>
      <c r="H2882" s="9">
        <v>12140</v>
      </c>
      <c r="I2882" s="10"/>
    </row>
    <row r="2883" spans="1:9" ht="24" customHeight="1" x14ac:dyDescent="0.25">
      <c r="A2883" s="9">
        <v>5122</v>
      </c>
      <c r="B2883" s="9" t="s">
        <v>5443</v>
      </c>
      <c r="C2883" s="9" t="s">
        <v>1738</v>
      </c>
      <c r="D2883" s="9" t="s">
        <v>32</v>
      </c>
      <c r="E2883" s="9" t="s">
        <v>77</v>
      </c>
      <c r="F2883" s="9">
        <v>200000</v>
      </c>
      <c r="G2883" s="9">
        <f t="shared" ref="G2883:G2913" si="61">H2883*F2883</f>
        <v>1600000</v>
      </c>
      <c r="H2883" s="9">
        <v>8</v>
      </c>
      <c r="I2883" s="10"/>
    </row>
    <row r="2884" spans="1:9" ht="24" customHeight="1" x14ac:dyDescent="0.25">
      <c r="A2884" s="9">
        <v>5122</v>
      </c>
      <c r="B2884" s="9" t="s">
        <v>5444</v>
      </c>
      <c r="C2884" s="9" t="s">
        <v>5445</v>
      </c>
      <c r="D2884" s="9" t="s">
        <v>32</v>
      </c>
      <c r="E2884" s="9" t="s">
        <v>77</v>
      </c>
      <c r="F2884" s="9">
        <v>230000</v>
      </c>
      <c r="G2884" s="9">
        <f t="shared" si="61"/>
        <v>1840000</v>
      </c>
      <c r="H2884" s="9">
        <v>8</v>
      </c>
      <c r="I2884" s="10"/>
    </row>
    <row r="2885" spans="1:9" ht="24" customHeight="1" x14ac:dyDescent="0.25">
      <c r="A2885" s="9">
        <v>5122</v>
      </c>
      <c r="B2885" s="9" t="s">
        <v>5446</v>
      </c>
      <c r="C2885" s="9" t="s">
        <v>3679</v>
      </c>
      <c r="D2885" s="9" t="s">
        <v>32</v>
      </c>
      <c r="E2885" s="9" t="s">
        <v>77</v>
      </c>
      <c r="F2885" s="9">
        <v>85000</v>
      </c>
      <c r="G2885" s="9">
        <f t="shared" si="61"/>
        <v>850000</v>
      </c>
      <c r="H2885" s="9">
        <v>10</v>
      </c>
      <c r="I2885" s="10"/>
    </row>
    <row r="2886" spans="1:9" ht="24" customHeight="1" x14ac:dyDescent="0.25">
      <c r="A2886" s="9">
        <v>5122</v>
      </c>
      <c r="B2886" s="9" t="s">
        <v>5447</v>
      </c>
      <c r="C2886" s="9" t="s">
        <v>1615</v>
      </c>
      <c r="D2886" s="9" t="s">
        <v>32</v>
      </c>
      <c r="E2886" s="9" t="s">
        <v>77</v>
      </c>
      <c r="F2886" s="9">
        <v>37000</v>
      </c>
      <c r="G2886" s="9">
        <f t="shared" si="61"/>
        <v>740000</v>
      </c>
      <c r="H2886" s="9">
        <v>20</v>
      </c>
      <c r="I2886" s="10"/>
    </row>
    <row r="2887" spans="1:9" ht="24" customHeight="1" x14ac:dyDescent="0.25">
      <c r="A2887" s="9">
        <v>5122</v>
      </c>
      <c r="B2887" s="9" t="s">
        <v>5448</v>
      </c>
      <c r="C2887" s="9" t="s">
        <v>1710</v>
      </c>
      <c r="D2887" s="9" t="s">
        <v>32</v>
      </c>
      <c r="E2887" s="9" t="s">
        <v>77</v>
      </c>
      <c r="F2887" s="9">
        <v>70000</v>
      </c>
      <c r="G2887" s="9">
        <f t="shared" si="61"/>
        <v>350000</v>
      </c>
      <c r="H2887" s="9">
        <v>5</v>
      </c>
      <c r="I2887" s="10"/>
    </row>
    <row r="2888" spans="1:9" ht="24" customHeight="1" x14ac:dyDescent="0.25">
      <c r="A2888" s="9">
        <v>5122</v>
      </c>
      <c r="B2888" s="9" t="s">
        <v>5449</v>
      </c>
      <c r="C2888" s="9" t="s">
        <v>2401</v>
      </c>
      <c r="D2888" s="9" t="s">
        <v>32</v>
      </c>
      <c r="E2888" s="9" t="s">
        <v>77</v>
      </c>
      <c r="F2888" s="9">
        <v>156000</v>
      </c>
      <c r="G2888" s="9">
        <f t="shared" si="61"/>
        <v>156000</v>
      </c>
      <c r="H2888" s="9">
        <v>1</v>
      </c>
      <c r="I2888" s="10"/>
    </row>
    <row r="2889" spans="1:9" ht="24" customHeight="1" x14ac:dyDescent="0.25">
      <c r="A2889" s="9">
        <v>5122</v>
      </c>
      <c r="B2889" s="9" t="s">
        <v>5450</v>
      </c>
      <c r="C2889" s="9" t="s">
        <v>5451</v>
      </c>
      <c r="D2889" s="9" t="s">
        <v>32</v>
      </c>
      <c r="E2889" s="9" t="s">
        <v>707</v>
      </c>
      <c r="F2889" s="9">
        <v>5500</v>
      </c>
      <c r="G2889" s="9">
        <f t="shared" si="61"/>
        <v>275000</v>
      </c>
      <c r="H2889" s="9">
        <v>50</v>
      </c>
      <c r="I2889" s="10"/>
    </row>
    <row r="2890" spans="1:9" ht="24" customHeight="1" x14ac:dyDescent="0.25">
      <c r="A2890" s="9">
        <v>5122</v>
      </c>
      <c r="B2890" s="9" t="s">
        <v>5452</v>
      </c>
      <c r="C2890" s="9" t="s">
        <v>2957</v>
      </c>
      <c r="D2890" s="9" t="s">
        <v>32</v>
      </c>
      <c r="E2890" s="9" t="s">
        <v>77</v>
      </c>
      <c r="F2890" s="9">
        <v>189000</v>
      </c>
      <c r="G2890" s="9">
        <f t="shared" si="61"/>
        <v>189000</v>
      </c>
      <c r="H2890" s="9">
        <v>1</v>
      </c>
      <c r="I2890" s="10"/>
    </row>
    <row r="2891" spans="1:9" ht="24" customHeight="1" x14ac:dyDescent="0.25">
      <c r="A2891" s="9">
        <v>4267</v>
      </c>
      <c r="B2891" s="9" t="s">
        <v>5521</v>
      </c>
      <c r="C2891" s="9" t="s">
        <v>4398</v>
      </c>
      <c r="D2891" s="9" t="s">
        <v>32</v>
      </c>
      <c r="E2891" s="9" t="s">
        <v>77</v>
      </c>
      <c r="F2891" s="9">
        <v>4000</v>
      </c>
      <c r="G2891" s="9">
        <f t="shared" si="61"/>
        <v>24000</v>
      </c>
      <c r="H2891" s="9">
        <v>6</v>
      </c>
      <c r="I2891" s="10"/>
    </row>
    <row r="2892" spans="1:9" ht="24" customHeight="1" x14ac:dyDescent="0.25">
      <c r="A2892" s="9">
        <v>4267</v>
      </c>
      <c r="B2892" s="9" t="s">
        <v>5522</v>
      </c>
      <c r="C2892" s="9" t="s">
        <v>4398</v>
      </c>
      <c r="D2892" s="9" t="s">
        <v>32</v>
      </c>
      <c r="E2892" s="9" t="s">
        <v>77</v>
      </c>
      <c r="F2892" s="9">
        <v>2500</v>
      </c>
      <c r="G2892" s="9">
        <f t="shared" si="61"/>
        <v>7500</v>
      </c>
      <c r="H2892" s="9">
        <v>3</v>
      </c>
      <c r="I2892" s="10"/>
    </row>
    <row r="2893" spans="1:9" ht="24" customHeight="1" x14ac:dyDescent="0.25">
      <c r="A2893" s="9">
        <v>4267</v>
      </c>
      <c r="B2893" s="9" t="s">
        <v>5523</v>
      </c>
      <c r="C2893" s="9" t="s">
        <v>1859</v>
      </c>
      <c r="D2893" s="9" t="s">
        <v>32</v>
      </c>
      <c r="E2893" s="9" t="s">
        <v>704</v>
      </c>
      <c r="F2893" s="9">
        <v>150</v>
      </c>
      <c r="G2893" s="9">
        <f t="shared" si="61"/>
        <v>105000</v>
      </c>
      <c r="H2893" s="9">
        <v>700</v>
      </c>
      <c r="I2893" s="10"/>
    </row>
    <row r="2894" spans="1:9" ht="24" customHeight="1" x14ac:dyDescent="0.25">
      <c r="A2894" s="9">
        <v>4267</v>
      </c>
      <c r="B2894" s="9" t="s">
        <v>5524</v>
      </c>
      <c r="C2894" s="9" t="s">
        <v>2628</v>
      </c>
      <c r="D2894" s="9" t="s">
        <v>32</v>
      </c>
      <c r="E2894" s="9" t="s">
        <v>77</v>
      </c>
      <c r="F2894" s="9">
        <v>50</v>
      </c>
      <c r="G2894" s="9">
        <f t="shared" si="61"/>
        <v>90000</v>
      </c>
      <c r="H2894" s="9">
        <v>1800</v>
      </c>
      <c r="I2894" s="10"/>
    </row>
    <row r="2895" spans="1:9" ht="24" customHeight="1" x14ac:dyDescent="0.25">
      <c r="A2895" s="9">
        <v>4267</v>
      </c>
      <c r="B2895" s="9" t="s">
        <v>5525</v>
      </c>
      <c r="C2895" s="9" t="s">
        <v>2628</v>
      </c>
      <c r="D2895" s="9" t="s">
        <v>32</v>
      </c>
      <c r="E2895" s="9" t="s">
        <v>77</v>
      </c>
      <c r="F2895" s="9">
        <v>32</v>
      </c>
      <c r="G2895" s="9">
        <f t="shared" si="61"/>
        <v>44800</v>
      </c>
      <c r="H2895" s="9">
        <v>1400</v>
      </c>
      <c r="I2895" s="10"/>
    </row>
    <row r="2896" spans="1:9" ht="24" customHeight="1" x14ac:dyDescent="0.25">
      <c r="A2896" s="9">
        <v>4267</v>
      </c>
      <c r="B2896" s="9" t="s">
        <v>5526</v>
      </c>
      <c r="C2896" s="9" t="s">
        <v>3327</v>
      </c>
      <c r="D2896" s="9" t="s">
        <v>32</v>
      </c>
      <c r="E2896" s="9" t="s">
        <v>77</v>
      </c>
      <c r="F2896" s="9">
        <v>2500</v>
      </c>
      <c r="G2896" s="9">
        <f t="shared" si="61"/>
        <v>5000</v>
      </c>
      <c r="H2896" s="9">
        <v>2</v>
      </c>
      <c r="I2896" s="10"/>
    </row>
    <row r="2897" spans="1:9" ht="24" customHeight="1" x14ac:dyDescent="0.25">
      <c r="A2897" s="9">
        <v>4267</v>
      </c>
      <c r="B2897" s="9" t="s">
        <v>5527</v>
      </c>
      <c r="C2897" s="9" t="s">
        <v>5528</v>
      </c>
      <c r="D2897" s="9" t="s">
        <v>32</v>
      </c>
      <c r="E2897" s="9" t="s">
        <v>77</v>
      </c>
      <c r="F2897" s="9">
        <v>1500</v>
      </c>
      <c r="G2897" s="9">
        <f t="shared" si="61"/>
        <v>9000</v>
      </c>
      <c r="H2897" s="9">
        <v>6</v>
      </c>
      <c r="I2897" s="10"/>
    </row>
    <row r="2898" spans="1:9" ht="24" customHeight="1" x14ac:dyDescent="0.25">
      <c r="A2898" s="9">
        <v>4267</v>
      </c>
      <c r="B2898" s="9" t="s">
        <v>5529</v>
      </c>
      <c r="C2898" s="9" t="s">
        <v>2360</v>
      </c>
      <c r="D2898" s="9" t="s">
        <v>32</v>
      </c>
      <c r="E2898" s="9" t="s">
        <v>77</v>
      </c>
      <c r="F2898" s="9">
        <v>220</v>
      </c>
      <c r="G2898" s="9">
        <f t="shared" si="61"/>
        <v>264000</v>
      </c>
      <c r="H2898" s="9">
        <v>1200</v>
      </c>
      <c r="I2898" s="10"/>
    </row>
    <row r="2899" spans="1:9" ht="24" customHeight="1" x14ac:dyDescent="0.25">
      <c r="A2899" s="9">
        <v>4267</v>
      </c>
      <c r="B2899" s="9" t="s">
        <v>5530</v>
      </c>
      <c r="C2899" s="9" t="s">
        <v>1959</v>
      </c>
      <c r="D2899" s="9" t="s">
        <v>32</v>
      </c>
      <c r="E2899" s="9" t="s">
        <v>77</v>
      </c>
      <c r="F2899" s="9">
        <v>1000</v>
      </c>
      <c r="G2899" s="9">
        <f t="shared" si="61"/>
        <v>90000</v>
      </c>
      <c r="H2899" s="9">
        <v>90</v>
      </c>
      <c r="I2899" s="10"/>
    </row>
    <row r="2900" spans="1:9" ht="24" customHeight="1" x14ac:dyDescent="0.25">
      <c r="A2900" s="9">
        <v>4267</v>
      </c>
      <c r="B2900" s="9" t="s">
        <v>5531</v>
      </c>
      <c r="C2900" s="9" t="s">
        <v>5532</v>
      </c>
      <c r="D2900" s="9" t="s">
        <v>32</v>
      </c>
      <c r="E2900" s="9" t="s">
        <v>77</v>
      </c>
      <c r="F2900" s="9">
        <v>500</v>
      </c>
      <c r="G2900" s="9">
        <f t="shared" si="61"/>
        <v>750000</v>
      </c>
      <c r="H2900" s="9">
        <v>1500</v>
      </c>
      <c r="I2900" s="10"/>
    </row>
    <row r="2901" spans="1:9" ht="24" customHeight="1" x14ac:dyDescent="0.25">
      <c r="A2901" s="9">
        <v>4267</v>
      </c>
      <c r="B2901" s="9" t="s">
        <v>5533</v>
      </c>
      <c r="C2901" s="9" t="s">
        <v>1865</v>
      </c>
      <c r="D2901" s="9" t="s">
        <v>32</v>
      </c>
      <c r="E2901" s="9" t="s">
        <v>77</v>
      </c>
      <c r="F2901" s="9">
        <v>1000</v>
      </c>
      <c r="G2901" s="9">
        <f t="shared" si="61"/>
        <v>66000</v>
      </c>
      <c r="H2901" s="9">
        <v>66</v>
      </c>
      <c r="I2901" s="10"/>
    </row>
    <row r="2902" spans="1:9" ht="24" customHeight="1" x14ac:dyDescent="0.25">
      <c r="A2902" s="9">
        <v>4267</v>
      </c>
      <c r="B2902" s="9" t="s">
        <v>5534</v>
      </c>
      <c r="C2902" s="9" t="s">
        <v>1857</v>
      </c>
      <c r="D2902" s="9" t="s">
        <v>32</v>
      </c>
      <c r="E2902" s="9" t="s">
        <v>77</v>
      </c>
      <c r="F2902" s="9">
        <v>3000</v>
      </c>
      <c r="G2902" s="9">
        <f t="shared" si="61"/>
        <v>90000</v>
      </c>
      <c r="H2902" s="9">
        <v>30</v>
      </c>
      <c r="I2902" s="10"/>
    </row>
    <row r="2903" spans="1:9" ht="24" customHeight="1" x14ac:dyDescent="0.25">
      <c r="A2903" s="9">
        <v>4267</v>
      </c>
      <c r="B2903" s="9" t="s">
        <v>5535</v>
      </c>
      <c r="C2903" s="9" t="s">
        <v>35</v>
      </c>
      <c r="D2903" s="9" t="s">
        <v>32</v>
      </c>
      <c r="E2903" s="9" t="s">
        <v>33</v>
      </c>
      <c r="F2903" s="9">
        <v>300</v>
      </c>
      <c r="G2903" s="9">
        <f t="shared" si="61"/>
        <v>24000</v>
      </c>
      <c r="H2903" s="9">
        <v>80</v>
      </c>
      <c r="I2903" s="10"/>
    </row>
    <row r="2904" spans="1:9" ht="24" customHeight="1" x14ac:dyDescent="0.25">
      <c r="A2904" s="9">
        <v>4267</v>
      </c>
      <c r="B2904" s="9" t="s">
        <v>5536</v>
      </c>
      <c r="C2904" s="9" t="s">
        <v>2587</v>
      </c>
      <c r="D2904" s="9" t="s">
        <v>32</v>
      </c>
      <c r="E2904" s="9" t="s">
        <v>77</v>
      </c>
      <c r="F2904" s="9">
        <v>2500</v>
      </c>
      <c r="G2904" s="9">
        <f t="shared" si="61"/>
        <v>2500</v>
      </c>
      <c r="H2904" s="9">
        <v>1</v>
      </c>
      <c r="I2904" s="10"/>
    </row>
    <row r="2905" spans="1:9" ht="24" customHeight="1" x14ac:dyDescent="0.25">
      <c r="A2905" s="9">
        <v>4267</v>
      </c>
      <c r="B2905" s="9" t="s">
        <v>5537</v>
      </c>
      <c r="C2905" s="9" t="s">
        <v>2580</v>
      </c>
      <c r="D2905" s="9" t="s">
        <v>32</v>
      </c>
      <c r="E2905" s="9" t="s">
        <v>77</v>
      </c>
      <c r="F2905" s="9">
        <v>480</v>
      </c>
      <c r="G2905" s="9">
        <f t="shared" si="61"/>
        <v>12000</v>
      </c>
      <c r="H2905" s="9">
        <v>25</v>
      </c>
      <c r="I2905" s="10"/>
    </row>
    <row r="2906" spans="1:9" ht="24" customHeight="1" x14ac:dyDescent="0.25">
      <c r="A2906" s="9">
        <v>4267</v>
      </c>
      <c r="B2906" s="9" t="s">
        <v>5538</v>
      </c>
      <c r="C2906" s="9" t="s">
        <v>2580</v>
      </c>
      <c r="D2906" s="9" t="s">
        <v>32</v>
      </c>
      <c r="E2906" s="9" t="s">
        <v>77</v>
      </c>
      <c r="F2906" s="9">
        <v>720</v>
      </c>
      <c r="G2906" s="9">
        <f t="shared" si="61"/>
        <v>18000</v>
      </c>
      <c r="H2906" s="9">
        <v>25</v>
      </c>
      <c r="I2906" s="10"/>
    </row>
    <row r="2907" spans="1:9" ht="24" customHeight="1" x14ac:dyDescent="0.25">
      <c r="A2907" s="9">
        <v>4267</v>
      </c>
      <c r="B2907" s="9" t="s">
        <v>5539</v>
      </c>
      <c r="C2907" s="9" t="s">
        <v>3721</v>
      </c>
      <c r="D2907" s="9" t="s">
        <v>32</v>
      </c>
      <c r="E2907" s="9" t="s">
        <v>77</v>
      </c>
      <c r="F2907" s="9">
        <v>500</v>
      </c>
      <c r="G2907" s="9">
        <f t="shared" si="61"/>
        <v>15000</v>
      </c>
      <c r="H2907" s="9">
        <v>30</v>
      </c>
      <c r="I2907" s="10"/>
    </row>
    <row r="2908" spans="1:9" ht="24" customHeight="1" x14ac:dyDescent="0.25">
      <c r="A2908" s="9">
        <v>4267</v>
      </c>
      <c r="B2908" s="9" t="s">
        <v>5540</v>
      </c>
      <c r="C2908" s="9" t="s">
        <v>5541</v>
      </c>
      <c r="D2908" s="9" t="s">
        <v>32</v>
      </c>
      <c r="E2908" s="9" t="s">
        <v>77</v>
      </c>
      <c r="F2908" s="9">
        <v>35000</v>
      </c>
      <c r="G2908" s="9">
        <f t="shared" si="61"/>
        <v>70000</v>
      </c>
      <c r="H2908" s="9">
        <v>2</v>
      </c>
      <c r="I2908" s="10"/>
    </row>
    <row r="2909" spans="1:9" ht="24" customHeight="1" x14ac:dyDescent="0.25">
      <c r="A2909" s="9">
        <v>4267</v>
      </c>
      <c r="B2909" s="9" t="s">
        <v>5542</v>
      </c>
      <c r="C2909" s="9" t="s">
        <v>2583</v>
      </c>
      <c r="D2909" s="9" t="s">
        <v>32</v>
      </c>
      <c r="E2909" s="9" t="s">
        <v>77</v>
      </c>
      <c r="F2909" s="9">
        <v>2000</v>
      </c>
      <c r="G2909" s="9">
        <f t="shared" si="61"/>
        <v>20000</v>
      </c>
      <c r="H2909" s="9">
        <v>10</v>
      </c>
      <c r="I2909" s="10"/>
    </row>
    <row r="2910" spans="1:9" ht="24" customHeight="1" x14ac:dyDescent="0.25">
      <c r="A2910" s="9">
        <v>4267</v>
      </c>
      <c r="B2910" s="9" t="s">
        <v>5543</v>
      </c>
      <c r="C2910" s="9" t="s">
        <v>2585</v>
      </c>
      <c r="D2910" s="9" t="s">
        <v>32</v>
      </c>
      <c r="E2910" s="9" t="s">
        <v>77</v>
      </c>
      <c r="F2910" s="9">
        <v>3000</v>
      </c>
      <c r="G2910" s="9">
        <f t="shared" si="61"/>
        <v>6000</v>
      </c>
      <c r="H2910" s="9">
        <v>2</v>
      </c>
      <c r="I2910" s="10"/>
    </row>
    <row r="2911" spans="1:9" ht="24" customHeight="1" x14ac:dyDescent="0.25">
      <c r="A2911" s="9">
        <v>4267</v>
      </c>
      <c r="B2911" s="9" t="s">
        <v>5544</v>
      </c>
      <c r="C2911" s="9" t="s">
        <v>5545</v>
      </c>
      <c r="D2911" s="9" t="s">
        <v>32</v>
      </c>
      <c r="E2911" s="9" t="s">
        <v>77</v>
      </c>
      <c r="F2911" s="9">
        <v>12000</v>
      </c>
      <c r="G2911" s="9">
        <f t="shared" si="61"/>
        <v>24000</v>
      </c>
      <c r="H2911" s="9">
        <v>2</v>
      </c>
      <c r="I2911" s="10"/>
    </row>
    <row r="2912" spans="1:9" ht="24" customHeight="1" x14ac:dyDescent="0.25">
      <c r="A2912" s="9">
        <v>4267</v>
      </c>
      <c r="B2912" s="9" t="s">
        <v>5546</v>
      </c>
      <c r="C2912" s="9" t="s">
        <v>5547</v>
      </c>
      <c r="D2912" s="9" t="s">
        <v>32</v>
      </c>
      <c r="E2912" s="9" t="s">
        <v>77</v>
      </c>
      <c r="F2912" s="9">
        <v>2200</v>
      </c>
      <c r="G2912" s="9">
        <f t="shared" si="61"/>
        <v>4400</v>
      </c>
      <c r="H2912" s="9">
        <v>2</v>
      </c>
      <c r="I2912" s="10"/>
    </row>
    <row r="2913" spans="1:9" ht="24" customHeight="1" x14ac:dyDescent="0.25">
      <c r="A2913" s="9">
        <v>4267</v>
      </c>
      <c r="B2913" s="9" t="s">
        <v>5548</v>
      </c>
      <c r="C2913" s="9" t="s">
        <v>5549</v>
      </c>
      <c r="D2913" s="9" t="s">
        <v>32</v>
      </c>
      <c r="E2913" s="9" t="s">
        <v>77</v>
      </c>
      <c r="F2913" s="9">
        <v>2500</v>
      </c>
      <c r="G2913" s="9">
        <f t="shared" si="61"/>
        <v>2500</v>
      </c>
      <c r="H2913" s="9">
        <v>1</v>
      </c>
      <c r="I2913" s="10"/>
    </row>
    <row r="2914" spans="1:9" x14ac:dyDescent="0.25">
      <c r="A2914" s="27" t="s">
        <v>18</v>
      </c>
      <c r="B2914" s="28"/>
      <c r="C2914" s="28"/>
      <c r="D2914" s="28"/>
      <c r="E2914" s="28"/>
      <c r="F2914" s="28"/>
      <c r="G2914" s="28"/>
      <c r="H2914" s="29"/>
    </row>
    <row r="2915" spans="1:9" ht="24" customHeight="1" x14ac:dyDescent="0.25">
      <c r="A2915" s="9">
        <v>4241</v>
      </c>
      <c r="B2915" s="9" t="s">
        <v>182</v>
      </c>
      <c r="C2915" s="9" t="s">
        <v>122</v>
      </c>
      <c r="D2915" s="9" t="s">
        <v>26</v>
      </c>
      <c r="E2915" s="9" t="s">
        <v>27</v>
      </c>
      <c r="F2915" s="9">
        <v>0</v>
      </c>
      <c r="G2915" s="9">
        <v>0</v>
      </c>
      <c r="H2915" s="9">
        <v>1</v>
      </c>
      <c r="I2915" s="10"/>
    </row>
    <row r="2916" spans="1:9" ht="24" customHeight="1" x14ac:dyDescent="0.25">
      <c r="A2916" s="9">
        <v>4252</v>
      </c>
      <c r="B2916" s="9" t="s">
        <v>185</v>
      </c>
      <c r="C2916" s="9" t="s">
        <v>155</v>
      </c>
      <c r="D2916" s="9" t="s">
        <v>65</v>
      </c>
      <c r="E2916" s="9" t="s">
        <v>27</v>
      </c>
      <c r="F2916" s="9">
        <v>1200000</v>
      </c>
      <c r="G2916" s="9">
        <v>1200000</v>
      </c>
      <c r="H2916" s="9">
        <v>1</v>
      </c>
      <c r="I2916" s="10"/>
    </row>
    <row r="2917" spans="1:9" ht="24" customHeight="1" x14ac:dyDescent="0.25">
      <c r="A2917" s="9">
        <v>4252</v>
      </c>
      <c r="B2917" s="9" t="s">
        <v>187</v>
      </c>
      <c r="C2917" s="9" t="s">
        <v>112</v>
      </c>
      <c r="D2917" s="9" t="s">
        <v>65</v>
      </c>
      <c r="E2917" s="9" t="s">
        <v>27</v>
      </c>
      <c r="F2917" s="9">
        <v>0</v>
      </c>
      <c r="G2917" s="9">
        <v>0</v>
      </c>
      <c r="H2917" s="9">
        <v>1</v>
      </c>
      <c r="I2917" s="10"/>
    </row>
    <row r="2918" spans="1:9" ht="24" customHeight="1" x14ac:dyDescent="0.25">
      <c r="A2918" s="9">
        <v>4213</v>
      </c>
      <c r="B2918" s="9" t="s">
        <v>188</v>
      </c>
      <c r="C2918" s="9" t="s">
        <v>120</v>
      </c>
      <c r="D2918" s="9" t="s">
        <v>65</v>
      </c>
      <c r="E2918" s="9" t="s">
        <v>27</v>
      </c>
      <c r="F2918" s="9">
        <v>150000</v>
      </c>
      <c r="G2918" s="9">
        <v>150000</v>
      </c>
      <c r="H2918" s="9">
        <v>1</v>
      </c>
      <c r="I2918" s="10"/>
    </row>
    <row r="2919" spans="1:9" ht="24" customHeight="1" x14ac:dyDescent="0.25">
      <c r="A2919" s="9">
        <v>4241</v>
      </c>
      <c r="B2919" s="9" t="s">
        <v>218</v>
      </c>
      <c r="C2919" s="9" t="s">
        <v>219</v>
      </c>
      <c r="D2919" s="9" t="s">
        <v>65</v>
      </c>
      <c r="E2919" s="9" t="s">
        <v>27</v>
      </c>
      <c r="F2919" s="9">
        <v>1940000</v>
      </c>
      <c r="G2919" s="9">
        <v>1940000</v>
      </c>
      <c r="H2919" s="9">
        <v>1</v>
      </c>
      <c r="I2919" s="10"/>
    </row>
    <row r="2920" spans="1:9" ht="24" customHeight="1" x14ac:dyDescent="0.25">
      <c r="A2920" s="9">
        <v>4214</v>
      </c>
      <c r="B2920" s="9" t="s">
        <v>220</v>
      </c>
      <c r="C2920" s="9" t="s">
        <v>118</v>
      </c>
      <c r="D2920" s="9" t="s">
        <v>32</v>
      </c>
      <c r="E2920" s="9" t="s">
        <v>27</v>
      </c>
      <c r="F2920" s="9">
        <v>299520</v>
      </c>
      <c r="G2920" s="9">
        <v>299520</v>
      </c>
      <c r="H2920" s="9">
        <v>1</v>
      </c>
      <c r="I2920" s="10"/>
    </row>
    <row r="2921" spans="1:9" ht="24" customHeight="1" x14ac:dyDescent="0.25">
      <c r="A2921" s="9">
        <v>4214</v>
      </c>
      <c r="B2921" s="9" t="s">
        <v>221</v>
      </c>
      <c r="C2921" s="9" t="s">
        <v>176</v>
      </c>
      <c r="D2921" s="9" t="s">
        <v>32</v>
      </c>
      <c r="E2921" s="9" t="s">
        <v>27</v>
      </c>
      <c r="F2921" s="9">
        <v>2160000</v>
      </c>
      <c r="G2921" s="9">
        <v>2160000</v>
      </c>
      <c r="H2921" s="9">
        <v>1</v>
      </c>
      <c r="I2921" s="10"/>
    </row>
    <row r="2922" spans="1:9" ht="24" customHeight="1" x14ac:dyDescent="0.25">
      <c r="A2922" s="9">
        <v>4214</v>
      </c>
      <c r="B2922" s="9" t="s">
        <v>222</v>
      </c>
      <c r="C2922" s="9" t="s">
        <v>116</v>
      </c>
      <c r="D2922" s="9" t="s">
        <v>26</v>
      </c>
      <c r="E2922" s="9" t="s">
        <v>27</v>
      </c>
      <c r="F2922" s="9">
        <v>8930000</v>
      </c>
      <c r="G2922" s="9">
        <v>8930000</v>
      </c>
      <c r="H2922" s="9">
        <v>1</v>
      </c>
      <c r="I2922" s="10"/>
    </row>
    <row r="2923" spans="1:9" ht="24" customHeight="1" x14ac:dyDescent="0.25">
      <c r="A2923" s="9">
        <v>4252</v>
      </c>
      <c r="B2923" s="9" t="s">
        <v>1040</v>
      </c>
      <c r="C2923" s="9" t="s">
        <v>477</v>
      </c>
      <c r="D2923" s="9" t="s">
        <v>65</v>
      </c>
      <c r="E2923" s="9" t="s">
        <v>27</v>
      </c>
      <c r="F2923" s="9">
        <v>0</v>
      </c>
      <c r="G2923" s="9">
        <v>0</v>
      </c>
      <c r="H2923" s="9">
        <v>1</v>
      </c>
      <c r="I2923" s="10"/>
    </row>
    <row r="2924" spans="1:9" ht="24" customHeight="1" x14ac:dyDescent="0.25">
      <c r="A2924" s="9">
        <v>4241</v>
      </c>
      <c r="B2924" s="9" t="s">
        <v>1041</v>
      </c>
      <c r="C2924" s="9" t="s">
        <v>206</v>
      </c>
      <c r="D2924" s="9" t="s">
        <v>65</v>
      </c>
      <c r="E2924" s="9" t="s">
        <v>27</v>
      </c>
      <c r="F2924" s="9">
        <v>0</v>
      </c>
      <c r="G2924" s="9">
        <v>0</v>
      </c>
      <c r="H2924" s="9">
        <v>1</v>
      </c>
      <c r="I2924" s="10"/>
    </row>
    <row r="2925" spans="1:9" ht="24" customHeight="1" x14ac:dyDescent="0.25">
      <c r="A2925" s="9">
        <v>4252</v>
      </c>
      <c r="B2925" s="9" t="s">
        <v>1299</v>
      </c>
      <c r="C2925" s="9" t="s">
        <v>112</v>
      </c>
      <c r="D2925" s="9" t="s">
        <v>65</v>
      </c>
      <c r="E2925" s="9" t="s">
        <v>27</v>
      </c>
      <c r="F2925" s="9">
        <v>600000</v>
      </c>
      <c r="G2925" s="9">
        <v>600000</v>
      </c>
      <c r="H2925" s="9">
        <v>1</v>
      </c>
      <c r="I2925" s="10"/>
    </row>
    <row r="2926" spans="1:9" ht="24" customHeight="1" x14ac:dyDescent="0.25">
      <c r="A2926" s="9">
        <v>4252</v>
      </c>
      <c r="B2926" s="9" t="s">
        <v>1300</v>
      </c>
      <c r="C2926" s="9" t="s">
        <v>122</v>
      </c>
      <c r="D2926" s="9" t="s">
        <v>26</v>
      </c>
      <c r="E2926" s="9" t="s">
        <v>27</v>
      </c>
      <c r="F2926" s="9">
        <v>80000</v>
      </c>
      <c r="G2926" s="9">
        <v>80000</v>
      </c>
      <c r="H2926" s="9">
        <v>1</v>
      </c>
      <c r="I2926" s="10"/>
    </row>
    <row r="2927" spans="1:9" ht="24" customHeight="1" x14ac:dyDescent="0.25">
      <c r="A2927" s="9">
        <v>4252</v>
      </c>
      <c r="B2927" s="9" t="s">
        <v>1301</v>
      </c>
      <c r="C2927" s="9" t="s">
        <v>477</v>
      </c>
      <c r="D2927" s="9" t="s">
        <v>65</v>
      </c>
      <c r="E2927" s="9" t="s">
        <v>27</v>
      </c>
      <c r="F2927" s="9">
        <v>240000</v>
      </c>
      <c r="G2927" s="9">
        <v>240000</v>
      </c>
      <c r="H2927" s="9">
        <v>1</v>
      </c>
      <c r="I2927" s="10"/>
    </row>
    <row r="2928" spans="1:9" ht="24" customHeight="1" x14ac:dyDescent="0.25">
      <c r="A2928" s="9">
        <v>4241</v>
      </c>
      <c r="B2928" s="9" t="s">
        <v>1302</v>
      </c>
      <c r="C2928" s="9" t="s">
        <v>206</v>
      </c>
      <c r="D2928" s="9" t="s">
        <v>65</v>
      </c>
      <c r="E2928" s="9" t="s">
        <v>27</v>
      </c>
      <c r="F2928" s="9">
        <v>48000</v>
      </c>
      <c r="G2928" s="9">
        <v>48000</v>
      </c>
      <c r="H2928" s="9">
        <v>1</v>
      </c>
      <c r="I2928" s="10"/>
    </row>
    <row r="2929" spans="1:9" ht="24" customHeight="1" x14ac:dyDescent="0.25">
      <c r="A2929" s="9">
        <v>4252</v>
      </c>
      <c r="B2929" s="9" t="s">
        <v>1303</v>
      </c>
      <c r="C2929" s="9" t="s">
        <v>460</v>
      </c>
      <c r="D2929" s="9" t="s">
        <v>65</v>
      </c>
      <c r="E2929" s="9" t="s">
        <v>27</v>
      </c>
      <c r="F2929" s="9">
        <v>500000</v>
      </c>
      <c r="G2929" s="9">
        <v>500000</v>
      </c>
      <c r="H2929" s="9">
        <v>1</v>
      </c>
      <c r="I2929" s="10"/>
    </row>
    <row r="2930" spans="1:9" ht="24" customHeight="1" x14ac:dyDescent="0.25">
      <c r="A2930" s="9">
        <v>4234</v>
      </c>
      <c r="B2930" s="9" t="s">
        <v>3205</v>
      </c>
      <c r="C2930" s="9" t="s">
        <v>309</v>
      </c>
      <c r="D2930" s="9" t="s">
        <v>32</v>
      </c>
      <c r="E2930" s="9" t="s">
        <v>77</v>
      </c>
      <c r="F2930" s="9">
        <v>1000</v>
      </c>
      <c r="G2930" s="9">
        <v>200000</v>
      </c>
      <c r="H2930" s="9">
        <v>200</v>
      </c>
      <c r="I2930" s="10"/>
    </row>
    <row r="2931" spans="1:9" ht="24" customHeight="1" x14ac:dyDescent="0.25">
      <c r="A2931" s="9">
        <v>4234</v>
      </c>
      <c r="B2931" s="9" t="s">
        <v>3206</v>
      </c>
      <c r="C2931" s="9" t="s">
        <v>309</v>
      </c>
      <c r="D2931" s="9" t="s">
        <v>32</v>
      </c>
      <c r="E2931" s="9" t="s">
        <v>77</v>
      </c>
      <c r="F2931" s="9">
        <v>1500</v>
      </c>
      <c r="G2931" s="9">
        <v>300000</v>
      </c>
      <c r="H2931" s="9">
        <v>200</v>
      </c>
      <c r="I2931" s="10"/>
    </row>
    <row r="2932" spans="1:9" ht="24" customHeight="1" x14ac:dyDescent="0.25">
      <c r="A2932" s="9">
        <v>4234</v>
      </c>
      <c r="B2932" s="9" t="s">
        <v>3207</v>
      </c>
      <c r="C2932" s="9" t="s">
        <v>309</v>
      </c>
      <c r="D2932" s="9" t="s">
        <v>32</v>
      </c>
      <c r="E2932" s="9" t="s">
        <v>77</v>
      </c>
      <c r="F2932" s="9">
        <v>700</v>
      </c>
      <c r="G2932" s="9">
        <v>70000</v>
      </c>
      <c r="H2932" s="9">
        <v>100</v>
      </c>
      <c r="I2932" s="10"/>
    </row>
    <row r="2933" spans="1:9" ht="24" customHeight="1" x14ac:dyDescent="0.25">
      <c r="A2933" s="9">
        <v>5113</v>
      </c>
      <c r="B2933" s="9" t="s">
        <v>3422</v>
      </c>
      <c r="C2933" s="9" t="s">
        <v>50</v>
      </c>
      <c r="D2933" s="9" t="s">
        <v>65</v>
      </c>
      <c r="E2933" s="9" t="s">
        <v>27</v>
      </c>
      <c r="F2933" s="9">
        <v>318000</v>
      </c>
      <c r="G2933" s="9">
        <v>318000</v>
      </c>
      <c r="H2933" s="9">
        <v>1</v>
      </c>
      <c r="I2933" s="10"/>
    </row>
    <row r="2934" spans="1:9" ht="24" customHeight="1" x14ac:dyDescent="0.25">
      <c r="A2934" s="9">
        <v>5113</v>
      </c>
      <c r="B2934" s="9" t="s">
        <v>3423</v>
      </c>
      <c r="C2934" s="9" t="s">
        <v>332</v>
      </c>
      <c r="D2934" s="9" t="s">
        <v>26</v>
      </c>
      <c r="E2934" s="9" t="s">
        <v>27</v>
      </c>
      <c r="F2934" s="9">
        <v>95000</v>
      </c>
      <c r="G2934" s="9">
        <v>95000</v>
      </c>
      <c r="H2934" s="9">
        <v>1</v>
      </c>
      <c r="I2934" s="10"/>
    </row>
    <row r="2935" spans="1:9" ht="24" customHeight="1" x14ac:dyDescent="0.25">
      <c r="A2935" s="9">
        <v>4216</v>
      </c>
      <c r="B2935" s="9" t="s">
        <v>5277</v>
      </c>
      <c r="C2935" s="9" t="s">
        <v>5278</v>
      </c>
      <c r="D2935" s="9" t="s">
        <v>26</v>
      </c>
      <c r="E2935" s="9" t="s">
        <v>27</v>
      </c>
      <c r="F2935" s="9">
        <v>300000</v>
      </c>
      <c r="G2935" s="9">
        <v>300000</v>
      </c>
      <c r="H2935" s="9">
        <v>1</v>
      </c>
      <c r="I2935" s="10"/>
    </row>
    <row r="2936" spans="1:9" ht="24" customHeight="1" x14ac:dyDescent="0.25">
      <c r="A2936" s="9">
        <v>4216</v>
      </c>
      <c r="B2936" s="9" t="s">
        <v>5279</v>
      </c>
      <c r="C2936" s="9" t="s">
        <v>5278</v>
      </c>
      <c r="D2936" s="9" t="s">
        <v>26</v>
      </c>
      <c r="E2936" s="9" t="s">
        <v>27</v>
      </c>
      <c r="F2936" s="9">
        <v>150000</v>
      </c>
      <c r="G2936" s="9">
        <v>150000</v>
      </c>
      <c r="H2936" s="9">
        <v>1</v>
      </c>
      <c r="I2936" s="10"/>
    </row>
    <row r="2937" spans="1:9" x14ac:dyDescent="0.25">
      <c r="A2937" s="27" t="s">
        <v>40</v>
      </c>
      <c r="B2937" s="28"/>
      <c r="C2937" s="28"/>
      <c r="D2937" s="28"/>
      <c r="E2937" s="28"/>
      <c r="F2937" s="28"/>
      <c r="G2937" s="28"/>
      <c r="H2937" s="29"/>
    </row>
    <row r="2938" spans="1:9" ht="24" customHeight="1" x14ac:dyDescent="0.25">
      <c r="A2938" s="9">
        <v>5113</v>
      </c>
      <c r="B2938" s="9" t="s">
        <v>3421</v>
      </c>
      <c r="C2938" s="9" t="s">
        <v>758</v>
      </c>
      <c r="D2938" s="9" t="s">
        <v>65</v>
      </c>
      <c r="E2938" s="9" t="s">
        <v>27</v>
      </c>
      <c r="F2938" s="9">
        <v>18654599</v>
      </c>
      <c r="G2938" s="9">
        <v>18654599</v>
      </c>
      <c r="H2938" s="9">
        <v>1</v>
      </c>
      <c r="I2938" s="10"/>
    </row>
    <row r="2939" spans="1:9" ht="15" customHeight="1" x14ac:dyDescent="0.25">
      <c r="A2939" s="24" t="s">
        <v>60</v>
      </c>
      <c r="B2939" s="25"/>
      <c r="C2939" s="25"/>
      <c r="D2939" s="25"/>
      <c r="E2939" s="25"/>
      <c r="F2939" s="25"/>
      <c r="G2939" s="25"/>
      <c r="H2939" s="26"/>
    </row>
    <row r="2940" spans="1:9" x14ac:dyDescent="0.25">
      <c r="A2940" s="27" t="s">
        <v>40</v>
      </c>
      <c r="B2940" s="28"/>
      <c r="C2940" s="28"/>
      <c r="D2940" s="28"/>
      <c r="E2940" s="28"/>
      <c r="F2940" s="28"/>
      <c r="G2940" s="28"/>
      <c r="H2940" s="29"/>
    </row>
    <row r="2941" spans="1:9" ht="24" customHeight="1" x14ac:dyDescent="0.25">
      <c r="A2941" s="9">
        <v>5134</v>
      </c>
      <c r="B2941" s="9" t="s">
        <v>4466</v>
      </c>
      <c r="C2941" s="9" t="s">
        <v>62</v>
      </c>
      <c r="D2941" s="9" t="s">
        <v>65</v>
      </c>
      <c r="E2941" s="9" t="s">
        <v>27</v>
      </c>
      <c r="F2941" s="9">
        <v>650000</v>
      </c>
      <c r="G2941" s="9">
        <v>650000</v>
      </c>
      <c r="H2941" s="9">
        <v>1</v>
      </c>
      <c r="I2941" s="10"/>
    </row>
    <row r="2942" spans="1:9" ht="24" customHeight="1" x14ac:dyDescent="0.25">
      <c r="A2942" s="9">
        <v>5134</v>
      </c>
      <c r="B2942" s="9" t="s">
        <v>4467</v>
      </c>
      <c r="C2942" s="9" t="s">
        <v>62</v>
      </c>
      <c r="D2942" s="9" t="s">
        <v>65</v>
      </c>
      <c r="E2942" s="9" t="s">
        <v>27</v>
      </c>
      <c r="F2942" s="9">
        <v>450000</v>
      </c>
      <c r="G2942" s="9">
        <v>450000</v>
      </c>
      <c r="H2942" s="9">
        <v>1</v>
      </c>
      <c r="I2942" s="10"/>
    </row>
    <row r="2943" spans="1:9" ht="24" customHeight="1" x14ac:dyDescent="0.25">
      <c r="A2943" s="9">
        <v>5134</v>
      </c>
      <c r="B2943" s="9" t="s">
        <v>4468</v>
      </c>
      <c r="C2943" s="9" t="s">
        <v>62</v>
      </c>
      <c r="D2943" s="9" t="s">
        <v>65</v>
      </c>
      <c r="E2943" s="9" t="s">
        <v>27</v>
      </c>
      <c r="F2943" s="9">
        <v>650000</v>
      </c>
      <c r="G2943" s="9">
        <v>650000</v>
      </c>
      <c r="H2943" s="9">
        <v>1</v>
      </c>
      <c r="I2943" s="10"/>
    </row>
    <row r="2944" spans="1:9" ht="24" customHeight="1" x14ac:dyDescent="0.25">
      <c r="A2944" s="9">
        <v>5134</v>
      </c>
      <c r="B2944" s="9" t="s">
        <v>4469</v>
      </c>
      <c r="C2944" s="9" t="s">
        <v>62</v>
      </c>
      <c r="D2944" s="9" t="s">
        <v>65</v>
      </c>
      <c r="E2944" s="9" t="s">
        <v>27</v>
      </c>
      <c r="F2944" s="9">
        <v>1200000</v>
      </c>
      <c r="G2944" s="9">
        <v>1200000</v>
      </c>
      <c r="H2944" s="9">
        <v>1</v>
      </c>
      <c r="I2944" s="10"/>
    </row>
    <row r="2945" spans="1:9" ht="24" customHeight="1" x14ac:dyDescent="0.25">
      <c r="A2945" s="9">
        <v>5134</v>
      </c>
      <c r="B2945" s="9" t="s">
        <v>4470</v>
      </c>
      <c r="C2945" s="9" t="s">
        <v>62</v>
      </c>
      <c r="D2945" s="9" t="s">
        <v>65</v>
      </c>
      <c r="E2945" s="9" t="s">
        <v>27</v>
      </c>
      <c r="F2945" s="9">
        <v>450000</v>
      </c>
      <c r="G2945" s="9">
        <v>450000</v>
      </c>
      <c r="H2945" s="9">
        <v>1</v>
      </c>
      <c r="I2945" s="10"/>
    </row>
    <row r="2946" spans="1:9" ht="24" customHeight="1" x14ac:dyDescent="0.25">
      <c r="A2946" s="9">
        <v>5134</v>
      </c>
      <c r="B2946" s="9" t="s">
        <v>5241</v>
      </c>
      <c r="C2946" s="9" t="s">
        <v>62</v>
      </c>
      <c r="D2946" s="9" t="s">
        <v>65</v>
      </c>
      <c r="E2946" s="9" t="s">
        <v>27</v>
      </c>
      <c r="F2946" s="9">
        <v>750000</v>
      </c>
      <c r="G2946" s="9">
        <v>750000</v>
      </c>
      <c r="H2946" s="9">
        <v>1</v>
      </c>
      <c r="I2946" s="10"/>
    </row>
    <row r="2947" spans="1:9" ht="24" customHeight="1" x14ac:dyDescent="0.25">
      <c r="A2947" s="9">
        <v>5134</v>
      </c>
      <c r="B2947" s="9" t="s">
        <v>5242</v>
      </c>
      <c r="C2947" s="9" t="s">
        <v>62</v>
      </c>
      <c r="D2947" s="9" t="s">
        <v>65</v>
      </c>
      <c r="E2947" s="9" t="s">
        <v>27</v>
      </c>
      <c r="F2947" s="9">
        <v>700000</v>
      </c>
      <c r="G2947" s="9">
        <v>700000</v>
      </c>
      <c r="H2947" s="9">
        <v>1</v>
      </c>
      <c r="I2947" s="10"/>
    </row>
    <row r="2948" spans="1:9" ht="24" customHeight="1" x14ac:dyDescent="0.25">
      <c r="A2948" s="9">
        <v>5134</v>
      </c>
      <c r="B2948" s="9" t="s">
        <v>5439</v>
      </c>
      <c r="C2948" s="9" t="s">
        <v>62</v>
      </c>
      <c r="D2948" s="9" t="s">
        <v>65</v>
      </c>
      <c r="E2948" s="9" t="s">
        <v>27</v>
      </c>
      <c r="F2948" s="9">
        <v>0</v>
      </c>
      <c r="G2948" s="9">
        <v>0</v>
      </c>
      <c r="H2948" s="9">
        <v>1</v>
      </c>
      <c r="I2948" s="10"/>
    </row>
    <row r="2949" spans="1:9" ht="24" customHeight="1" x14ac:dyDescent="0.25">
      <c r="A2949" s="9">
        <v>5134</v>
      </c>
      <c r="B2949" s="9" t="s">
        <v>5440</v>
      </c>
      <c r="C2949" s="9" t="s">
        <v>62</v>
      </c>
      <c r="D2949" s="9" t="s">
        <v>65</v>
      </c>
      <c r="E2949" s="9" t="s">
        <v>27</v>
      </c>
      <c r="F2949" s="9">
        <v>0</v>
      </c>
      <c r="G2949" s="9">
        <v>0</v>
      </c>
      <c r="H2949" s="9">
        <v>1</v>
      </c>
      <c r="I2949" s="10"/>
    </row>
    <row r="2950" spans="1:9" ht="24" customHeight="1" x14ac:dyDescent="0.25">
      <c r="A2950" s="9">
        <v>5134</v>
      </c>
      <c r="B2950" s="9" t="s">
        <v>5441</v>
      </c>
      <c r="C2950" s="9" t="s">
        <v>62</v>
      </c>
      <c r="D2950" s="9" t="s">
        <v>65</v>
      </c>
      <c r="E2950" s="9" t="s">
        <v>27</v>
      </c>
      <c r="F2950" s="9">
        <v>0</v>
      </c>
      <c r="G2950" s="9">
        <v>0</v>
      </c>
      <c r="H2950" s="9">
        <v>1</v>
      </c>
      <c r="I2950" s="10"/>
    </row>
    <row r="2951" spans="1:9" ht="24" customHeight="1" x14ac:dyDescent="0.25">
      <c r="A2951" s="9">
        <v>5134</v>
      </c>
      <c r="B2951" s="9" t="s">
        <v>5442</v>
      </c>
      <c r="C2951" s="9" t="s">
        <v>62</v>
      </c>
      <c r="D2951" s="9" t="s">
        <v>65</v>
      </c>
      <c r="E2951" s="9" t="s">
        <v>27</v>
      </c>
      <c r="F2951" s="9">
        <v>0</v>
      </c>
      <c r="G2951" s="9">
        <v>0</v>
      </c>
      <c r="H2951" s="9">
        <v>1</v>
      </c>
      <c r="I2951" s="10"/>
    </row>
    <row r="2952" spans="1:9" ht="24" customHeight="1" x14ac:dyDescent="0.25">
      <c r="A2952" s="9">
        <v>5134</v>
      </c>
      <c r="B2952" s="9" t="s">
        <v>5505</v>
      </c>
      <c r="C2952" s="9" t="s">
        <v>62</v>
      </c>
      <c r="D2952" s="9" t="s">
        <v>65</v>
      </c>
      <c r="E2952" s="9" t="s">
        <v>27</v>
      </c>
      <c r="F2952" s="9">
        <v>0</v>
      </c>
      <c r="G2952" s="9">
        <v>0</v>
      </c>
      <c r="H2952" s="9">
        <v>1</v>
      </c>
      <c r="I2952" s="10"/>
    </row>
    <row r="2953" spans="1:9" ht="24" customHeight="1" x14ac:dyDescent="0.25">
      <c r="A2953" s="9">
        <v>5134</v>
      </c>
      <c r="B2953" s="9" t="s">
        <v>5506</v>
      </c>
      <c r="C2953" s="9" t="s">
        <v>62</v>
      </c>
      <c r="D2953" s="9" t="s">
        <v>65</v>
      </c>
      <c r="E2953" s="9" t="s">
        <v>27</v>
      </c>
      <c r="F2953" s="9">
        <v>0</v>
      </c>
      <c r="G2953" s="9">
        <v>0</v>
      </c>
      <c r="H2953" s="9">
        <v>1</v>
      </c>
      <c r="I2953" s="10"/>
    </row>
    <row r="2954" spans="1:9" ht="24" customHeight="1" x14ac:dyDescent="0.25">
      <c r="A2954" s="9">
        <v>5134</v>
      </c>
      <c r="B2954" s="9" t="s">
        <v>5507</v>
      </c>
      <c r="C2954" s="9" t="s">
        <v>62</v>
      </c>
      <c r="D2954" s="9" t="s">
        <v>65</v>
      </c>
      <c r="E2954" s="9" t="s">
        <v>27</v>
      </c>
      <c r="F2954" s="9">
        <v>0</v>
      </c>
      <c r="G2954" s="9">
        <v>0</v>
      </c>
      <c r="H2954" s="9">
        <v>1</v>
      </c>
      <c r="I2954" s="10"/>
    </row>
    <row r="2955" spans="1:9" ht="24" customHeight="1" x14ac:dyDescent="0.25">
      <c r="A2955" s="9">
        <v>5134</v>
      </c>
      <c r="B2955" s="9" t="s">
        <v>5508</v>
      </c>
      <c r="C2955" s="9" t="s">
        <v>62</v>
      </c>
      <c r="D2955" s="9" t="s">
        <v>65</v>
      </c>
      <c r="E2955" s="9" t="s">
        <v>27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>
        <v>5134</v>
      </c>
      <c r="B2956" s="9" t="s">
        <v>5509</v>
      </c>
      <c r="C2956" s="9" t="s">
        <v>62</v>
      </c>
      <c r="D2956" s="9" t="s">
        <v>65</v>
      </c>
      <c r="E2956" s="9" t="s">
        <v>27</v>
      </c>
      <c r="F2956" s="9">
        <v>0</v>
      </c>
      <c r="G2956" s="9">
        <v>0</v>
      </c>
      <c r="H2956" s="9">
        <v>1</v>
      </c>
      <c r="I2956" s="10"/>
    </row>
    <row r="2957" spans="1:9" x14ac:dyDescent="0.25">
      <c r="A2957" s="27" t="s">
        <v>18</v>
      </c>
      <c r="B2957" s="28"/>
      <c r="C2957" s="28"/>
      <c r="D2957" s="28"/>
      <c r="E2957" s="28"/>
      <c r="F2957" s="28"/>
      <c r="G2957" s="28"/>
      <c r="H2957" s="29"/>
    </row>
    <row r="2958" spans="1:9" ht="24" customHeight="1" x14ac:dyDescent="0.25">
      <c r="A2958" s="9">
        <v>5134</v>
      </c>
      <c r="B2958" s="9" t="s">
        <v>4913</v>
      </c>
      <c r="C2958" s="9" t="s">
        <v>206</v>
      </c>
      <c r="D2958" s="9" t="s">
        <v>65</v>
      </c>
      <c r="E2958" s="9" t="s">
        <v>27</v>
      </c>
      <c r="F2958" s="9">
        <v>530500</v>
      </c>
      <c r="G2958" s="9">
        <v>530500</v>
      </c>
      <c r="H2958" s="9">
        <v>1</v>
      </c>
      <c r="I2958" s="10"/>
    </row>
    <row r="2959" spans="1:9" ht="15" customHeight="1" x14ac:dyDescent="0.25">
      <c r="A2959" s="24" t="s">
        <v>1035</v>
      </c>
      <c r="B2959" s="25"/>
      <c r="C2959" s="25"/>
      <c r="D2959" s="25"/>
      <c r="E2959" s="25"/>
      <c r="F2959" s="25"/>
      <c r="G2959" s="25"/>
      <c r="H2959" s="26"/>
    </row>
    <row r="2960" spans="1:9" x14ac:dyDescent="0.25">
      <c r="A2960" s="27" t="s">
        <v>40</v>
      </c>
      <c r="B2960" s="28"/>
      <c r="C2960" s="28"/>
      <c r="D2960" s="28"/>
      <c r="E2960" s="28"/>
      <c r="F2960" s="28"/>
      <c r="G2960" s="28"/>
      <c r="H2960" s="29"/>
    </row>
    <row r="2961" spans="1:9" ht="24" customHeight="1" x14ac:dyDescent="0.25">
      <c r="A2961" s="9">
        <v>4251</v>
      </c>
      <c r="B2961" s="9" t="s">
        <v>1036</v>
      </c>
      <c r="C2961" s="9" t="s">
        <v>42</v>
      </c>
      <c r="D2961" s="9" t="s">
        <v>48</v>
      </c>
      <c r="E2961" s="9" t="s">
        <v>27</v>
      </c>
      <c r="F2961" s="9">
        <v>0</v>
      </c>
      <c r="G2961" s="9">
        <v>0</v>
      </c>
      <c r="H2961" s="9">
        <v>1</v>
      </c>
      <c r="I2961" s="10"/>
    </row>
    <row r="2962" spans="1:9" ht="24" customHeight="1" x14ac:dyDescent="0.25">
      <c r="A2962" s="9">
        <v>4251</v>
      </c>
      <c r="B2962" s="9" t="s">
        <v>1308</v>
      </c>
      <c r="C2962" s="9" t="s">
        <v>42</v>
      </c>
      <c r="D2962" s="9" t="s">
        <v>48</v>
      </c>
      <c r="E2962" s="9" t="s">
        <v>27</v>
      </c>
      <c r="F2962" s="9">
        <v>190196100</v>
      </c>
      <c r="G2962" s="9">
        <v>190196100</v>
      </c>
      <c r="H2962" s="9">
        <v>1</v>
      </c>
      <c r="I2962" s="10"/>
    </row>
    <row r="2963" spans="1:9" ht="24" customHeight="1" x14ac:dyDescent="0.25">
      <c r="A2963" s="9">
        <v>4251</v>
      </c>
      <c r="B2963" s="9" t="s">
        <v>967</v>
      </c>
      <c r="C2963" s="9" t="s">
        <v>42</v>
      </c>
      <c r="D2963" s="9" t="s">
        <v>65</v>
      </c>
      <c r="E2963" s="9" t="s">
        <v>27</v>
      </c>
      <c r="F2963" s="9">
        <v>0</v>
      </c>
      <c r="G2963" s="9">
        <v>0</v>
      </c>
      <c r="H2963" s="9">
        <v>1</v>
      </c>
      <c r="I2963" s="10"/>
    </row>
    <row r="2964" spans="1:9" x14ac:dyDescent="0.25">
      <c r="A2964" s="27" t="s">
        <v>18</v>
      </c>
      <c r="B2964" s="28"/>
      <c r="C2964" s="28"/>
      <c r="D2964" s="28"/>
      <c r="E2964" s="28"/>
      <c r="F2964" s="28"/>
      <c r="G2964" s="28"/>
      <c r="H2964" s="29"/>
    </row>
    <row r="2965" spans="1:9" ht="24" customHeight="1" x14ac:dyDescent="0.25">
      <c r="A2965" s="9">
        <v>4251</v>
      </c>
      <c r="B2965" s="9" t="s">
        <v>1037</v>
      </c>
      <c r="C2965" s="9" t="s">
        <v>50</v>
      </c>
      <c r="D2965" s="9" t="s">
        <v>48</v>
      </c>
      <c r="E2965" s="9" t="s">
        <v>27</v>
      </c>
      <c r="F2965" s="9">
        <v>0</v>
      </c>
      <c r="G2965" s="9">
        <v>0</v>
      </c>
      <c r="H2965" s="9">
        <v>1</v>
      </c>
      <c r="I2965" s="10"/>
    </row>
    <row r="2966" spans="1:9" ht="24" customHeight="1" x14ac:dyDescent="0.25">
      <c r="A2966" s="9">
        <v>4251</v>
      </c>
      <c r="B2966" s="9" t="s">
        <v>1309</v>
      </c>
      <c r="C2966" s="9" t="s">
        <v>50</v>
      </c>
      <c r="D2966" s="9" t="s">
        <v>48</v>
      </c>
      <c r="E2966" s="9" t="s">
        <v>27</v>
      </c>
      <c r="F2966" s="9">
        <v>3803900</v>
      </c>
      <c r="G2966" s="9">
        <v>3803900</v>
      </c>
      <c r="H2966" s="9">
        <v>1</v>
      </c>
      <c r="I2966" s="10"/>
    </row>
    <row r="2967" spans="1:9" ht="24" customHeight="1" x14ac:dyDescent="0.25">
      <c r="A2967" s="9">
        <v>4251</v>
      </c>
      <c r="B2967" s="9" t="s">
        <v>1791</v>
      </c>
      <c r="C2967" s="9" t="s">
        <v>50</v>
      </c>
      <c r="D2967" s="9" t="s">
        <v>48</v>
      </c>
      <c r="E2967" s="9" t="s">
        <v>27</v>
      </c>
      <c r="F2967" s="9">
        <v>2852900</v>
      </c>
      <c r="G2967" s="9">
        <v>2852900</v>
      </c>
      <c r="H2967" s="9">
        <v>1</v>
      </c>
      <c r="I2967" s="10"/>
    </row>
    <row r="2968" spans="1:9" ht="24" customHeight="1" x14ac:dyDescent="0.25">
      <c r="A2968" s="9">
        <v>4251</v>
      </c>
      <c r="B2968" s="9" t="s">
        <v>5280</v>
      </c>
      <c r="C2968" s="9" t="s">
        <v>50</v>
      </c>
      <c r="D2968" s="9" t="s">
        <v>65</v>
      </c>
      <c r="E2968" s="9" t="s">
        <v>27</v>
      </c>
      <c r="F2968" s="9">
        <v>0</v>
      </c>
      <c r="G2968" s="9">
        <v>0</v>
      </c>
      <c r="H2968" s="9">
        <v>1</v>
      </c>
      <c r="I2968" s="10"/>
    </row>
    <row r="2969" spans="1:9" ht="15" customHeight="1" x14ac:dyDescent="0.25">
      <c r="A2969" s="24" t="s">
        <v>1263</v>
      </c>
      <c r="B2969" s="25"/>
      <c r="C2969" s="25"/>
      <c r="D2969" s="25"/>
      <c r="E2969" s="25"/>
      <c r="F2969" s="25"/>
      <c r="G2969" s="25"/>
      <c r="H2969" s="26"/>
    </row>
    <row r="2970" spans="1:9" x14ac:dyDescent="0.25">
      <c r="A2970" s="27" t="s">
        <v>40</v>
      </c>
      <c r="B2970" s="28"/>
      <c r="C2970" s="28"/>
      <c r="D2970" s="28"/>
      <c r="E2970" s="28"/>
      <c r="F2970" s="28"/>
      <c r="G2970" s="28"/>
      <c r="H2970" s="29"/>
    </row>
    <row r="2971" spans="1:9" ht="24" customHeight="1" x14ac:dyDescent="0.25">
      <c r="A2971" s="9">
        <v>5113</v>
      </c>
      <c r="B2971" s="9" t="s">
        <v>4219</v>
      </c>
      <c r="C2971" s="9" t="s">
        <v>1070</v>
      </c>
      <c r="D2971" s="9" t="s">
        <v>65</v>
      </c>
      <c r="E2971" s="9" t="s">
        <v>27</v>
      </c>
      <c r="F2971" s="9">
        <v>0</v>
      </c>
      <c r="G2971" s="9">
        <v>0</v>
      </c>
      <c r="H2971" s="9">
        <v>1</v>
      </c>
      <c r="I2971" s="10"/>
    </row>
    <row r="2972" spans="1:9" ht="24" customHeight="1" x14ac:dyDescent="0.25">
      <c r="A2972" s="9" t="s">
        <v>2142</v>
      </c>
      <c r="B2972" s="9" t="s">
        <v>4506</v>
      </c>
      <c r="C2972" s="9" t="s">
        <v>1070</v>
      </c>
      <c r="D2972" s="9" t="s">
        <v>65</v>
      </c>
      <c r="E2972" s="9" t="s">
        <v>27</v>
      </c>
      <c r="F2972" s="9">
        <v>9478661</v>
      </c>
      <c r="G2972" s="9">
        <v>9478661</v>
      </c>
      <c r="H2972" s="9">
        <v>1</v>
      </c>
      <c r="I2972" s="10"/>
    </row>
    <row r="2973" spans="1:9" x14ac:dyDescent="0.25">
      <c r="A2973" s="27" t="s">
        <v>18</v>
      </c>
      <c r="B2973" s="28"/>
      <c r="C2973" s="28"/>
      <c r="D2973" s="28"/>
      <c r="E2973" s="28"/>
      <c r="F2973" s="28"/>
      <c r="G2973" s="28"/>
      <c r="H2973" s="29"/>
    </row>
    <row r="2974" spans="1:9" ht="24" customHeight="1" x14ac:dyDescent="0.25">
      <c r="A2974" s="9">
        <v>5113</v>
      </c>
      <c r="B2974" s="9" t="s">
        <v>4220</v>
      </c>
      <c r="C2974" s="9" t="s">
        <v>50</v>
      </c>
      <c r="D2974" s="9" t="s">
        <v>65</v>
      </c>
      <c r="E2974" s="9" t="s">
        <v>27</v>
      </c>
      <c r="F2974" s="9">
        <v>0</v>
      </c>
      <c r="G2974" s="9">
        <v>0</v>
      </c>
      <c r="H2974" s="9">
        <v>1</v>
      </c>
      <c r="I2974" s="10"/>
    </row>
    <row r="2975" spans="1:9" ht="24" customHeight="1" x14ac:dyDescent="0.25">
      <c r="A2975" s="9">
        <v>5113</v>
      </c>
      <c r="B2975" s="9" t="s">
        <v>4507</v>
      </c>
      <c r="C2975" s="9" t="s">
        <v>50</v>
      </c>
      <c r="D2975" s="9" t="s">
        <v>65</v>
      </c>
      <c r="E2975" s="9" t="s">
        <v>27</v>
      </c>
      <c r="F2975" s="9">
        <v>114000</v>
      </c>
      <c r="G2975" s="9">
        <v>114000</v>
      </c>
      <c r="H2975" s="9">
        <v>1</v>
      </c>
      <c r="I2975" s="10"/>
    </row>
    <row r="2976" spans="1:9" ht="24" customHeight="1" x14ac:dyDescent="0.25">
      <c r="A2976" s="9">
        <v>5113</v>
      </c>
      <c r="B2976" s="9" t="s">
        <v>4508</v>
      </c>
      <c r="C2976" s="9" t="s">
        <v>332</v>
      </c>
      <c r="D2976" s="9" t="s">
        <v>26</v>
      </c>
      <c r="E2976" s="9" t="s">
        <v>27</v>
      </c>
      <c r="F2976" s="9">
        <v>56000</v>
      </c>
      <c r="G2976" s="9">
        <v>56000</v>
      </c>
      <c r="H2976" s="9">
        <v>1</v>
      </c>
      <c r="I2976" s="10"/>
    </row>
    <row r="2977" spans="1:9" ht="24" customHeight="1" x14ac:dyDescent="0.25">
      <c r="A2977" s="9">
        <v>5113</v>
      </c>
      <c r="B2977" s="9" t="s">
        <v>4916</v>
      </c>
      <c r="C2977" s="9" t="s">
        <v>332</v>
      </c>
      <c r="D2977" s="9" t="s">
        <v>26</v>
      </c>
      <c r="E2977" s="9" t="s">
        <v>27</v>
      </c>
      <c r="F2977" s="9">
        <v>45000</v>
      </c>
      <c r="G2977" s="9">
        <v>45000</v>
      </c>
      <c r="H2977" s="9">
        <v>1</v>
      </c>
      <c r="I2977" s="10"/>
    </row>
    <row r="2978" spans="1:9" ht="15" customHeight="1" x14ac:dyDescent="0.25">
      <c r="A2978" s="24" t="s">
        <v>550</v>
      </c>
      <c r="B2978" s="25"/>
      <c r="C2978" s="25"/>
      <c r="D2978" s="25"/>
      <c r="E2978" s="25"/>
      <c r="F2978" s="25"/>
      <c r="G2978" s="25"/>
      <c r="H2978" s="26"/>
    </row>
    <row r="2979" spans="1:9" x14ac:dyDescent="0.25">
      <c r="A2979" s="27" t="s">
        <v>40</v>
      </c>
      <c r="B2979" s="28"/>
      <c r="C2979" s="28"/>
      <c r="D2979" s="28"/>
      <c r="E2979" s="28"/>
      <c r="F2979" s="28"/>
      <c r="G2979" s="28"/>
      <c r="H2979" s="29"/>
    </row>
    <row r="2980" spans="1:9" ht="24" customHeight="1" x14ac:dyDescent="0.25">
      <c r="A2980" s="9">
        <v>4251</v>
      </c>
      <c r="B2980" s="9" t="s">
        <v>4325</v>
      </c>
      <c r="C2980" s="9" t="s">
        <v>258</v>
      </c>
      <c r="D2980" s="9" t="s">
        <v>65</v>
      </c>
      <c r="E2980" s="9" t="s">
        <v>27</v>
      </c>
      <c r="F2980" s="9">
        <v>5828700</v>
      </c>
      <c r="G2980" s="9">
        <v>5828700</v>
      </c>
      <c r="H2980" s="9">
        <v>1</v>
      </c>
      <c r="I2980" s="10"/>
    </row>
    <row r="2981" spans="1:9" x14ac:dyDescent="0.25">
      <c r="A2981" s="27" t="s">
        <v>18</v>
      </c>
      <c r="B2981" s="28"/>
      <c r="C2981" s="28"/>
      <c r="D2981" s="28"/>
      <c r="E2981" s="28"/>
      <c r="F2981" s="28"/>
      <c r="G2981" s="28"/>
      <c r="H2981" s="29"/>
    </row>
    <row r="2982" spans="1:9" ht="24" customHeight="1" x14ac:dyDescent="0.25">
      <c r="A2982" s="9">
        <v>4251</v>
      </c>
      <c r="B2982" s="9" t="s">
        <v>4326</v>
      </c>
      <c r="C2982" s="9" t="s">
        <v>50</v>
      </c>
      <c r="D2982" s="9" t="s">
        <v>65</v>
      </c>
      <c r="E2982" s="9" t="s">
        <v>27</v>
      </c>
      <c r="F2982" s="9">
        <v>116574</v>
      </c>
      <c r="G2982" s="9">
        <v>116574</v>
      </c>
      <c r="H2982" s="9">
        <v>1</v>
      </c>
      <c r="I2982" s="10"/>
    </row>
    <row r="2983" spans="1:9" ht="15" customHeight="1" x14ac:dyDescent="0.25">
      <c r="A2983" s="24" t="s">
        <v>943</v>
      </c>
      <c r="B2983" s="25"/>
      <c r="C2983" s="25"/>
      <c r="D2983" s="25"/>
      <c r="E2983" s="25"/>
      <c r="F2983" s="25"/>
      <c r="G2983" s="25"/>
      <c r="H2983" s="26"/>
    </row>
    <row r="2984" spans="1:9" x14ac:dyDescent="0.25">
      <c r="A2984" s="27" t="s">
        <v>40</v>
      </c>
      <c r="B2984" s="28"/>
      <c r="C2984" s="28"/>
      <c r="D2984" s="28"/>
      <c r="E2984" s="28"/>
      <c r="F2984" s="28"/>
      <c r="G2984" s="28"/>
      <c r="H2984" s="29"/>
    </row>
    <row r="2985" spans="1:9" ht="24" customHeight="1" x14ac:dyDescent="0.25">
      <c r="A2985" s="9">
        <v>5113</v>
      </c>
      <c r="B2985" s="9" t="s">
        <v>4471</v>
      </c>
      <c r="C2985" s="9" t="s">
        <v>758</v>
      </c>
      <c r="D2985" s="9" t="s">
        <v>65</v>
      </c>
      <c r="E2985" s="9" t="s">
        <v>27</v>
      </c>
      <c r="F2985" s="9">
        <v>8145240</v>
      </c>
      <c r="G2985" s="9">
        <v>8145240</v>
      </c>
      <c r="H2985" s="9">
        <v>1</v>
      </c>
      <c r="I2985" s="10"/>
    </row>
    <row r="2986" spans="1:9" x14ac:dyDescent="0.25">
      <c r="A2986" s="27" t="s">
        <v>18</v>
      </c>
      <c r="B2986" s="28"/>
      <c r="C2986" s="28"/>
      <c r="D2986" s="28"/>
      <c r="E2986" s="28"/>
      <c r="F2986" s="28"/>
      <c r="G2986" s="28"/>
      <c r="H2986" s="29"/>
    </row>
    <row r="2987" spans="1:9" ht="24" customHeight="1" x14ac:dyDescent="0.25">
      <c r="A2987" s="9">
        <v>5113</v>
      </c>
      <c r="B2987" s="9" t="s">
        <v>4472</v>
      </c>
      <c r="C2987" s="9" t="s">
        <v>50</v>
      </c>
      <c r="D2987" s="9" t="s">
        <v>65</v>
      </c>
      <c r="E2987" s="9" t="s">
        <v>27</v>
      </c>
      <c r="F2987" s="9">
        <v>162000</v>
      </c>
      <c r="G2987" s="9">
        <v>162000</v>
      </c>
      <c r="H2987" s="9">
        <v>1</v>
      </c>
      <c r="I2987" s="10"/>
    </row>
    <row r="2988" spans="1:9" ht="24" customHeight="1" x14ac:dyDescent="0.25">
      <c r="A2988" s="9">
        <v>5113</v>
      </c>
      <c r="B2988" s="9" t="s">
        <v>4473</v>
      </c>
      <c r="C2988" s="9" t="s">
        <v>332</v>
      </c>
      <c r="D2988" s="9" t="s">
        <v>26</v>
      </c>
      <c r="E2988" s="9" t="s">
        <v>27</v>
      </c>
      <c r="F2988" s="9">
        <v>49000</v>
      </c>
      <c r="G2988" s="9">
        <v>49000</v>
      </c>
      <c r="H2988" s="9">
        <v>1</v>
      </c>
      <c r="I2988" s="10"/>
    </row>
    <row r="2989" spans="1:9" ht="15" customHeight="1" x14ac:dyDescent="0.25">
      <c r="A2989" s="24" t="s">
        <v>2724</v>
      </c>
      <c r="B2989" s="25"/>
      <c r="C2989" s="25"/>
      <c r="D2989" s="25"/>
      <c r="E2989" s="25"/>
      <c r="F2989" s="25"/>
      <c r="G2989" s="25"/>
      <c r="H2989" s="26"/>
    </row>
    <row r="2990" spans="1:9" x14ac:dyDescent="0.25">
      <c r="A2990" s="27" t="s">
        <v>17</v>
      </c>
      <c r="B2990" s="28"/>
      <c r="C2990" s="28"/>
      <c r="D2990" s="28"/>
      <c r="E2990" s="28"/>
      <c r="F2990" s="28"/>
      <c r="G2990" s="28"/>
      <c r="H2990" s="29"/>
    </row>
    <row r="2991" spans="1:9" ht="24" customHeight="1" x14ac:dyDescent="0.25">
      <c r="A2991" s="9" t="s">
        <v>571</v>
      </c>
      <c r="B2991" s="9" t="s">
        <v>5466</v>
      </c>
      <c r="C2991" s="9" t="s">
        <v>772</v>
      </c>
      <c r="D2991" s="9" t="s">
        <v>32</v>
      </c>
      <c r="E2991" s="9" t="s">
        <v>77</v>
      </c>
      <c r="F2991" s="9">
        <v>110000</v>
      </c>
      <c r="G2991" s="9">
        <v>11000000</v>
      </c>
      <c r="H2991" s="9">
        <v>100</v>
      </c>
      <c r="I2991" s="10"/>
    </row>
    <row r="2992" spans="1:9" ht="15" customHeight="1" x14ac:dyDescent="0.25">
      <c r="A2992" s="24" t="s">
        <v>99</v>
      </c>
      <c r="B2992" s="25"/>
      <c r="C2992" s="25"/>
      <c r="D2992" s="25"/>
      <c r="E2992" s="25"/>
      <c r="F2992" s="25"/>
      <c r="G2992" s="25"/>
      <c r="H2992" s="26"/>
    </row>
    <row r="2993" spans="1:9" x14ac:dyDescent="0.25">
      <c r="A2993" s="27" t="s">
        <v>40</v>
      </c>
      <c r="B2993" s="28"/>
      <c r="C2993" s="28"/>
      <c r="D2993" s="28"/>
      <c r="E2993" s="28"/>
      <c r="F2993" s="28"/>
      <c r="G2993" s="28"/>
      <c r="H2993" s="29"/>
    </row>
    <row r="2994" spans="1:9" ht="24" customHeight="1" x14ac:dyDescent="0.25">
      <c r="A2994" s="9">
        <v>4861</v>
      </c>
      <c r="B2994" s="9" t="s">
        <v>215</v>
      </c>
      <c r="C2994" s="9" t="s">
        <v>101</v>
      </c>
      <c r="D2994" s="9" t="s">
        <v>65</v>
      </c>
      <c r="E2994" s="9" t="s">
        <v>27</v>
      </c>
      <c r="F2994" s="9">
        <v>9800000</v>
      </c>
      <c r="G2994" s="9">
        <v>9800000</v>
      </c>
      <c r="H2994" s="9">
        <v>1</v>
      </c>
      <c r="I2994" s="10"/>
    </row>
    <row r="2995" spans="1:9" ht="24" customHeight="1" x14ac:dyDescent="0.25">
      <c r="A2995" s="9">
        <v>4861</v>
      </c>
      <c r="B2995" s="9" t="s">
        <v>4815</v>
      </c>
      <c r="C2995" s="9" t="s">
        <v>101</v>
      </c>
      <c r="D2995" s="9" t="s">
        <v>65</v>
      </c>
      <c r="E2995" s="9" t="s">
        <v>27</v>
      </c>
      <c r="F2995" s="9">
        <v>29400000</v>
      </c>
      <c r="G2995" s="9">
        <v>29400000</v>
      </c>
      <c r="H2995" s="9">
        <v>1</v>
      </c>
      <c r="I2995" s="10"/>
    </row>
    <row r="2996" spans="1:9" x14ac:dyDescent="0.25">
      <c r="A2996" s="27" t="s">
        <v>18</v>
      </c>
      <c r="B2996" s="28"/>
      <c r="C2996" s="28"/>
      <c r="D2996" s="28"/>
      <c r="E2996" s="28"/>
      <c r="F2996" s="28"/>
      <c r="G2996" s="28"/>
      <c r="H2996" s="29"/>
    </row>
    <row r="2997" spans="1:9" ht="24" customHeight="1" x14ac:dyDescent="0.25">
      <c r="A2997" s="9">
        <v>4861</v>
      </c>
      <c r="B2997" s="9" t="s">
        <v>216</v>
      </c>
      <c r="C2997" s="9" t="s">
        <v>50</v>
      </c>
      <c r="D2997" s="9" t="s">
        <v>65</v>
      </c>
      <c r="E2997" s="9" t="s">
        <v>27</v>
      </c>
      <c r="F2997" s="9">
        <v>120000</v>
      </c>
      <c r="G2997" s="9">
        <v>120000</v>
      </c>
      <c r="H2997" s="9">
        <v>1</v>
      </c>
      <c r="I2997" s="10"/>
    </row>
    <row r="2998" spans="1:9" ht="24" customHeight="1" x14ac:dyDescent="0.25">
      <c r="A2998" s="9">
        <v>4861</v>
      </c>
      <c r="B2998" s="9" t="s">
        <v>217</v>
      </c>
      <c r="C2998" s="9" t="s">
        <v>104</v>
      </c>
      <c r="D2998" s="9" t="s">
        <v>65</v>
      </c>
      <c r="E2998" s="9" t="s">
        <v>27</v>
      </c>
      <c r="F2998" s="9">
        <v>24000000</v>
      </c>
      <c r="G2998" s="9">
        <v>24000000</v>
      </c>
      <c r="H2998" s="9">
        <v>1</v>
      </c>
      <c r="I2998" s="10"/>
    </row>
    <row r="2999" spans="1:9" ht="24" customHeight="1" x14ac:dyDescent="0.25">
      <c r="A2999" s="9">
        <v>4861</v>
      </c>
      <c r="B2999" s="9" t="s">
        <v>4816</v>
      </c>
      <c r="C2999" s="9" t="s">
        <v>104</v>
      </c>
      <c r="D2999" s="9" t="s">
        <v>65</v>
      </c>
      <c r="E2999" s="9" t="s">
        <v>27</v>
      </c>
      <c r="F2999" s="9">
        <v>20000000</v>
      </c>
      <c r="G2999" s="9">
        <v>20000000</v>
      </c>
      <c r="H2999" s="9">
        <v>1</v>
      </c>
      <c r="I2999" s="10"/>
    </row>
    <row r="3000" spans="1:9" ht="24" customHeight="1" x14ac:dyDescent="0.25">
      <c r="A3000" s="9">
        <v>4861</v>
      </c>
      <c r="B3000" s="9" t="s">
        <v>4863</v>
      </c>
      <c r="C3000" s="9" t="s">
        <v>50</v>
      </c>
      <c r="D3000" s="9" t="s">
        <v>65</v>
      </c>
      <c r="E3000" s="9" t="s">
        <v>27</v>
      </c>
      <c r="F3000" s="9">
        <v>600000</v>
      </c>
      <c r="G3000" s="9">
        <v>600000</v>
      </c>
      <c r="H3000" s="9">
        <v>1</v>
      </c>
      <c r="I3000" s="10"/>
    </row>
    <row r="3001" spans="1:9" ht="15" customHeight="1" x14ac:dyDescent="0.25">
      <c r="A3001" s="24" t="s">
        <v>189</v>
      </c>
      <c r="B3001" s="25"/>
      <c r="C3001" s="25"/>
      <c r="D3001" s="25"/>
      <c r="E3001" s="25"/>
      <c r="F3001" s="25"/>
      <c r="G3001" s="25"/>
      <c r="H3001" s="26"/>
    </row>
    <row r="3002" spans="1:9" x14ac:dyDescent="0.25">
      <c r="A3002" s="27" t="s">
        <v>18</v>
      </c>
      <c r="B3002" s="28"/>
      <c r="C3002" s="28"/>
      <c r="D3002" s="28"/>
      <c r="E3002" s="28"/>
      <c r="F3002" s="28"/>
      <c r="G3002" s="28"/>
      <c r="H3002" s="29"/>
    </row>
    <row r="3003" spans="1:9" ht="24" customHeight="1" x14ac:dyDescent="0.25">
      <c r="A3003" s="9">
        <v>4213</v>
      </c>
      <c r="B3003" s="9" t="s">
        <v>190</v>
      </c>
      <c r="C3003" s="9" t="s">
        <v>120</v>
      </c>
      <c r="D3003" s="9" t="s">
        <v>65</v>
      </c>
      <c r="E3003" s="9" t="s">
        <v>27</v>
      </c>
      <c r="F3003" s="9">
        <v>1700000</v>
      </c>
      <c r="G3003" s="9">
        <v>1700000</v>
      </c>
      <c r="H3003" s="9">
        <v>1</v>
      </c>
      <c r="I3003" s="10"/>
    </row>
    <row r="3004" spans="1:9" ht="24" customHeight="1" x14ac:dyDescent="0.25">
      <c r="A3004" s="9">
        <v>4213</v>
      </c>
      <c r="B3004" s="9" t="s">
        <v>1038</v>
      </c>
      <c r="C3004" s="9" t="s">
        <v>1039</v>
      </c>
      <c r="D3004" s="9" t="s">
        <v>65</v>
      </c>
      <c r="E3004" s="9" t="s">
        <v>27</v>
      </c>
      <c r="F3004" s="9">
        <v>0</v>
      </c>
      <c r="G3004" s="9">
        <v>0</v>
      </c>
      <c r="H3004" s="9">
        <v>1</v>
      </c>
      <c r="I3004" s="10"/>
    </row>
    <row r="3005" spans="1:9" ht="24" customHeight="1" x14ac:dyDescent="0.25">
      <c r="A3005" s="9">
        <v>4213</v>
      </c>
      <c r="B3005" s="9" t="s">
        <v>1304</v>
      </c>
      <c r="C3005" s="9" t="s">
        <v>1039</v>
      </c>
      <c r="D3005" s="9" t="s">
        <v>65</v>
      </c>
      <c r="E3005" s="9" t="s">
        <v>27</v>
      </c>
      <c r="F3005" s="9">
        <v>2000000</v>
      </c>
      <c r="G3005" s="9">
        <v>2000000</v>
      </c>
      <c r="H3005" s="9">
        <v>1</v>
      </c>
      <c r="I3005" s="10"/>
    </row>
    <row r="3006" spans="1:9" ht="15" customHeight="1" x14ac:dyDescent="0.25">
      <c r="A3006" s="24" t="s">
        <v>2760</v>
      </c>
      <c r="B3006" s="25"/>
      <c r="C3006" s="25"/>
      <c r="D3006" s="25"/>
      <c r="E3006" s="25"/>
      <c r="F3006" s="25"/>
      <c r="G3006" s="25"/>
      <c r="H3006" s="26"/>
    </row>
    <row r="3007" spans="1:9" x14ac:dyDescent="0.25">
      <c r="A3007" s="27" t="s">
        <v>18</v>
      </c>
      <c r="B3007" s="28"/>
      <c r="C3007" s="28"/>
      <c r="D3007" s="28"/>
      <c r="E3007" s="28"/>
      <c r="F3007" s="28"/>
      <c r="G3007" s="28"/>
      <c r="H3007" s="29"/>
    </row>
    <row r="3008" spans="1:9" ht="24" customHeight="1" x14ac:dyDescent="0.25">
      <c r="A3008" s="9">
        <v>4213</v>
      </c>
      <c r="B3008" s="9" t="s">
        <v>2761</v>
      </c>
      <c r="C3008" s="9" t="s">
        <v>289</v>
      </c>
      <c r="D3008" s="9" t="s">
        <v>65</v>
      </c>
      <c r="E3008" s="9" t="s">
        <v>27</v>
      </c>
      <c r="F3008" s="9">
        <v>2500000</v>
      </c>
      <c r="G3008" s="9">
        <v>2500000</v>
      </c>
      <c r="H3008" s="9">
        <v>1</v>
      </c>
      <c r="I3008" s="10"/>
    </row>
    <row r="3009" spans="1:9" ht="15" customHeight="1" x14ac:dyDescent="0.25">
      <c r="A3009" s="24" t="s">
        <v>786</v>
      </c>
      <c r="B3009" s="25"/>
      <c r="C3009" s="25"/>
      <c r="D3009" s="25"/>
      <c r="E3009" s="25"/>
      <c r="F3009" s="25"/>
      <c r="G3009" s="25"/>
      <c r="H3009" s="26"/>
    </row>
    <row r="3010" spans="1:9" x14ac:dyDescent="0.25">
      <c r="A3010" s="27" t="s">
        <v>40</v>
      </c>
      <c r="B3010" s="28"/>
      <c r="C3010" s="28"/>
      <c r="D3010" s="28"/>
      <c r="E3010" s="28"/>
      <c r="F3010" s="28"/>
      <c r="G3010" s="28"/>
      <c r="H3010" s="29"/>
    </row>
    <row r="3011" spans="1:9" ht="24" customHeight="1" x14ac:dyDescent="0.25">
      <c r="A3011" s="9" t="s">
        <v>2142</v>
      </c>
      <c r="B3011" s="9" t="s">
        <v>2136</v>
      </c>
      <c r="C3011" s="9" t="s">
        <v>758</v>
      </c>
      <c r="D3011" s="9" t="s">
        <v>48</v>
      </c>
      <c r="E3011" s="9" t="s">
        <v>27</v>
      </c>
      <c r="F3011" s="9">
        <v>71306640</v>
      </c>
      <c r="G3011" s="9">
        <v>71306640</v>
      </c>
      <c r="H3011" s="9">
        <v>1</v>
      </c>
      <c r="I3011" s="10"/>
    </row>
    <row r="3012" spans="1:9" ht="24" customHeight="1" x14ac:dyDescent="0.25">
      <c r="A3012" s="9" t="s">
        <v>2142</v>
      </c>
      <c r="B3012" s="9" t="s">
        <v>2137</v>
      </c>
      <c r="C3012" s="9" t="s">
        <v>758</v>
      </c>
      <c r="D3012" s="9" t="s">
        <v>48</v>
      </c>
      <c r="E3012" s="9" t="s">
        <v>27</v>
      </c>
      <c r="F3012" s="9">
        <v>110883800</v>
      </c>
      <c r="G3012" s="9">
        <v>110883800</v>
      </c>
      <c r="H3012" s="9">
        <v>1</v>
      </c>
      <c r="I3012" s="10"/>
    </row>
    <row r="3013" spans="1:9" ht="24" customHeight="1" x14ac:dyDescent="0.25">
      <c r="A3013" s="9" t="s">
        <v>2142</v>
      </c>
      <c r="B3013" s="9" t="s">
        <v>2138</v>
      </c>
      <c r="C3013" s="9" t="s">
        <v>758</v>
      </c>
      <c r="D3013" s="9" t="s">
        <v>48</v>
      </c>
      <c r="E3013" s="9" t="s">
        <v>27</v>
      </c>
      <c r="F3013" s="9">
        <v>46537674</v>
      </c>
      <c r="G3013" s="9">
        <v>46537674</v>
      </c>
      <c r="H3013" s="9">
        <v>1</v>
      </c>
      <c r="I3013" s="10"/>
    </row>
    <row r="3014" spans="1:9" ht="24" customHeight="1" x14ac:dyDescent="0.25">
      <c r="A3014" s="9" t="s">
        <v>2142</v>
      </c>
      <c r="B3014" s="9" t="s">
        <v>2139</v>
      </c>
      <c r="C3014" s="9" t="s">
        <v>758</v>
      </c>
      <c r="D3014" s="9" t="s">
        <v>48</v>
      </c>
      <c r="E3014" s="9" t="s">
        <v>27</v>
      </c>
      <c r="F3014" s="9">
        <v>33722124</v>
      </c>
      <c r="G3014" s="9">
        <v>33722124</v>
      </c>
      <c r="H3014" s="9">
        <v>1</v>
      </c>
      <c r="I3014" s="10"/>
    </row>
    <row r="3015" spans="1:9" ht="24" customHeight="1" x14ac:dyDescent="0.25">
      <c r="A3015" s="9" t="s">
        <v>2142</v>
      </c>
      <c r="B3015" s="9" t="s">
        <v>2140</v>
      </c>
      <c r="C3015" s="9" t="s">
        <v>758</v>
      </c>
      <c r="D3015" s="9" t="s">
        <v>48</v>
      </c>
      <c r="E3015" s="9" t="s">
        <v>27</v>
      </c>
      <c r="F3015" s="9">
        <v>43669165</v>
      </c>
      <c r="G3015" s="9">
        <v>43669165</v>
      </c>
      <c r="H3015" s="9">
        <v>1</v>
      </c>
      <c r="I3015" s="10"/>
    </row>
    <row r="3016" spans="1:9" ht="24" customHeight="1" x14ac:dyDescent="0.25">
      <c r="A3016" s="9" t="s">
        <v>2142</v>
      </c>
      <c r="B3016" s="9" t="s">
        <v>2141</v>
      </c>
      <c r="C3016" s="9" t="s">
        <v>758</v>
      </c>
      <c r="D3016" s="9" t="s">
        <v>48</v>
      </c>
      <c r="E3016" s="9" t="s">
        <v>27</v>
      </c>
      <c r="F3016" s="9">
        <v>25394412</v>
      </c>
      <c r="G3016" s="9">
        <v>25394412</v>
      </c>
      <c r="H3016" s="9">
        <v>1</v>
      </c>
      <c r="I3016" s="10"/>
    </row>
    <row r="3017" spans="1:9" ht="24" customHeight="1" x14ac:dyDescent="0.25">
      <c r="A3017" s="9" t="s">
        <v>2142</v>
      </c>
      <c r="B3017" s="9" t="s">
        <v>2143</v>
      </c>
      <c r="C3017" s="9" t="s">
        <v>758</v>
      </c>
      <c r="D3017" s="9" t="s">
        <v>65</v>
      </c>
      <c r="E3017" s="9" t="s">
        <v>27</v>
      </c>
      <c r="F3017" s="9">
        <v>24206726</v>
      </c>
      <c r="G3017" s="9">
        <v>24206726</v>
      </c>
      <c r="H3017" s="9">
        <v>1</v>
      </c>
      <c r="I3017" s="10"/>
    </row>
    <row r="3018" spans="1:9" ht="24" customHeight="1" x14ac:dyDescent="0.25">
      <c r="A3018" s="9" t="s">
        <v>2142</v>
      </c>
      <c r="B3018" s="9" t="s">
        <v>2144</v>
      </c>
      <c r="C3018" s="9" t="s">
        <v>758</v>
      </c>
      <c r="D3018" s="9" t="s">
        <v>65</v>
      </c>
      <c r="E3018" s="9" t="s">
        <v>27</v>
      </c>
      <c r="F3018" s="9">
        <v>7129620</v>
      </c>
      <c r="G3018" s="9">
        <v>7129620</v>
      </c>
      <c r="H3018" s="9">
        <v>1</v>
      </c>
      <c r="I3018" s="10"/>
    </row>
    <row r="3019" spans="1:9" ht="24" customHeight="1" x14ac:dyDescent="0.25">
      <c r="A3019" s="9" t="s">
        <v>2142</v>
      </c>
      <c r="B3019" s="9" t="s">
        <v>2145</v>
      </c>
      <c r="C3019" s="9" t="s">
        <v>758</v>
      </c>
      <c r="D3019" s="9" t="s">
        <v>65</v>
      </c>
      <c r="E3019" s="9" t="s">
        <v>27</v>
      </c>
      <c r="F3019" s="9">
        <v>21280656</v>
      </c>
      <c r="G3019" s="9">
        <v>21280656</v>
      </c>
      <c r="H3019" s="9">
        <v>1</v>
      </c>
      <c r="I3019" s="10"/>
    </row>
    <row r="3020" spans="1:9" ht="24" customHeight="1" x14ac:dyDescent="0.25">
      <c r="A3020" s="9" t="s">
        <v>2142</v>
      </c>
      <c r="B3020" s="9" t="s">
        <v>2146</v>
      </c>
      <c r="C3020" s="9" t="s">
        <v>758</v>
      </c>
      <c r="D3020" s="9" t="s">
        <v>65</v>
      </c>
      <c r="E3020" s="9" t="s">
        <v>27</v>
      </c>
      <c r="F3020" s="9">
        <v>22513110</v>
      </c>
      <c r="G3020" s="9">
        <v>22513110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3844</v>
      </c>
      <c r="C3021" s="9" t="s">
        <v>758</v>
      </c>
      <c r="D3021" s="9" t="s">
        <v>65</v>
      </c>
      <c r="E3021" s="9" t="s">
        <v>27</v>
      </c>
      <c r="F3021" s="9">
        <v>0</v>
      </c>
      <c r="G3021" s="9">
        <v>0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3845</v>
      </c>
      <c r="C3022" s="9" t="s">
        <v>758</v>
      </c>
      <c r="D3022" s="9" t="s">
        <v>65</v>
      </c>
      <c r="E3022" s="9" t="s">
        <v>27</v>
      </c>
      <c r="F3022" s="9">
        <v>0</v>
      </c>
      <c r="G3022" s="9">
        <v>0</v>
      </c>
      <c r="H3022" s="9">
        <v>1</v>
      </c>
      <c r="I3022" s="10"/>
    </row>
    <row r="3023" spans="1:9" ht="24" customHeight="1" x14ac:dyDescent="0.25">
      <c r="A3023" s="9">
        <v>4251</v>
      </c>
      <c r="B3023" s="9" t="s">
        <v>4757</v>
      </c>
      <c r="C3023" s="9" t="s">
        <v>2103</v>
      </c>
      <c r="D3023" s="9" t="s">
        <v>65</v>
      </c>
      <c r="E3023" s="9" t="s">
        <v>27</v>
      </c>
      <c r="F3023" s="9">
        <v>68010000</v>
      </c>
      <c r="G3023" s="9">
        <v>68010000</v>
      </c>
      <c r="H3023" s="9">
        <v>1</v>
      </c>
      <c r="I3023" s="10"/>
    </row>
    <row r="3024" spans="1:9" x14ac:dyDescent="0.25">
      <c r="A3024" s="27" t="s">
        <v>18</v>
      </c>
      <c r="B3024" s="28"/>
      <c r="C3024" s="28"/>
      <c r="D3024" s="28"/>
      <c r="E3024" s="28"/>
      <c r="F3024" s="28"/>
      <c r="G3024" s="28"/>
      <c r="H3024" s="29"/>
    </row>
    <row r="3025" spans="1:9" ht="24" customHeight="1" x14ac:dyDescent="0.25">
      <c r="A3025" s="9">
        <v>5113</v>
      </c>
      <c r="B3025" s="9" t="s">
        <v>2111</v>
      </c>
      <c r="C3025" s="9" t="s">
        <v>50</v>
      </c>
      <c r="D3025" s="9" t="s">
        <v>48</v>
      </c>
      <c r="E3025" s="9" t="s">
        <v>27</v>
      </c>
      <c r="F3025" s="9">
        <v>1283000</v>
      </c>
      <c r="G3025" s="9">
        <v>1283000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2112</v>
      </c>
      <c r="C3026" s="9" t="s">
        <v>50</v>
      </c>
      <c r="D3026" s="9" t="s">
        <v>48</v>
      </c>
      <c r="E3026" s="9" t="s">
        <v>27</v>
      </c>
      <c r="F3026" s="9">
        <v>1993000</v>
      </c>
      <c r="G3026" s="9">
        <v>1993000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2113</v>
      </c>
      <c r="C3027" s="9" t="s">
        <v>50</v>
      </c>
      <c r="D3027" s="9" t="s">
        <v>48</v>
      </c>
      <c r="E3027" s="9" t="s">
        <v>27</v>
      </c>
      <c r="F3027" s="9">
        <v>929000</v>
      </c>
      <c r="G3027" s="9">
        <v>929000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2114</v>
      </c>
      <c r="C3028" s="9" t="s">
        <v>50</v>
      </c>
      <c r="D3028" s="9" t="s">
        <v>48</v>
      </c>
      <c r="E3028" s="9" t="s">
        <v>27</v>
      </c>
      <c r="F3028" s="9">
        <v>674000</v>
      </c>
      <c r="G3028" s="9">
        <v>674000</v>
      </c>
      <c r="H3028" s="9">
        <v>1</v>
      </c>
      <c r="I3028" s="10"/>
    </row>
    <row r="3029" spans="1:9" ht="24" customHeight="1" x14ac:dyDescent="0.25">
      <c r="A3029" s="9">
        <v>5113</v>
      </c>
      <c r="B3029" s="9" t="s">
        <v>2115</v>
      </c>
      <c r="C3029" s="9" t="s">
        <v>50</v>
      </c>
      <c r="D3029" s="9" t="s">
        <v>48</v>
      </c>
      <c r="E3029" s="9" t="s">
        <v>27</v>
      </c>
      <c r="F3029" s="9">
        <v>872000</v>
      </c>
      <c r="G3029" s="9">
        <v>872000</v>
      </c>
      <c r="H3029" s="9">
        <v>1</v>
      </c>
      <c r="I3029" s="10"/>
    </row>
    <row r="3030" spans="1:9" ht="24" customHeight="1" x14ac:dyDescent="0.25">
      <c r="A3030" s="9">
        <v>5113</v>
      </c>
      <c r="B3030" s="9" t="s">
        <v>2116</v>
      </c>
      <c r="C3030" s="9" t="s">
        <v>50</v>
      </c>
      <c r="D3030" s="9" t="s">
        <v>48</v>
      </c>
      <c r="E3030" s="9" t="s">
        <v>27</v>
      </c>
      <c r="F3030" s="9">
        <v>324000</v>
      </c>
      <c r="G3030" s="9">
        <v>324000</v>
      </c>
      <c r="H3030" s="9">
        <v>1</v>
      </c>
      <c r="I3030" s="10"/>
    </row>
    <row r="3031" spans="1:9" ht="24" customHeight="1" x14ac:dyDescent="0.25">
      <c r="A3031" s="9">
        <v>5113</v>
      </c>
      <c r="B3031" s="9" t="s">
        <v>2117</v>
      </c>
      <c r="C3031" s="9" t="s">
        <v>50</v>
      </c>
      <c r="D3031" s="9" t="s">
        <v>65</v>
      </c>
      <c r="E3031" s="9" t="s">
        <v>27</v>
      </c>
      <c r="F3031" s="9">
        <v>483000</v>
      </c>
      <c r="G3031" s="9">
        <v>483000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2118</v>
      </c>
      <c r="C3032" s="9" t="s">
        <v>50</v>
      </c>
      <c r="D3032" s="9" t="s">
        <v>65</v>
      </c>
      <c r="E3032" s="9" t="s">
        <v>27</v>
      </c>
      <c r="F3032" s="9">
        <v>117000</v>
      </c>
      <c r="G3032" s="9">
        <v>117000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2119</v>
      </c>
      <c r="C3033" s="9" t="s">
        <v>50</v>
      </c>
      <c r="D3033" s="9" t="s">
        <v>65</v>
      </c>
      <c r="E3033" s="9" t="s">
        <v>27</v>
      </c>
      <c r="F3033" s="9">
        <v>360000</v>
      </c>
      <c r="G3033" s="9">
        <v>360000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2120</v>
      </c>
      <c r="C3034" s="9" t="s">
        <v>50</v>
      </c>
      <c r="D3034" s="9" t="s">
        <v>65</v>
      </c>
      <c r="E3034" s="9" t="s">
        <v>27</v>
      </c>
      <c r="F3034" s="9">
        <v>402000</v>
      </c>
      <c r="G3034" s="9">
        <v>402000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2126</v>
      </c>
      <c r="C3035" s="9" t="s">
        <v>332</v>
      </c>
      <c r="D3035" s="9" t="s">
        <v>26</v>
      </c>
      <c r="E3035" s="9" t="s">
        <v>27</v>
      </c>
      <c r="F3035" s="9">
        <v>425000</v>
      </c>
      <c r="G3035" s="9">
        <v>425000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2127</v>
      </c>
      <c r="C3036" s="9" t="s">
        <v>332</v>
      </c>
      <c r="D3036" s="9" t="s">
        <v>26</v>
      </c>
      <c r="E3036" s="9" t="s">
        <v>27</v>
      </c>
      <c r="F3036" s="9">
        <v>664000</v>
      </c>
      <c r="G3036" s="9">
        <v>664000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2128</v>
      </c>
      <c r="C3037" s="9" t="s">
        <v>332</v>
      </c>
      <c r="D3037" s="9" t="s">
        <v>26</v>
      </c>
      <c r="E3037" s="9" t="s">
        <v>27</v>
      </c>
      <c r="F3037" s="9">
        <v>278000</v>
      </c>
      <c r="G3037" s="9">
        <v>278000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2129</v>
      </c>
      <c r="C3038" s="9" t="s">
        <v>332</v>
      </c>
      <c r="D3038" s="9" t="s">
        <v>26</v>
      </c>
      <c r="E3038" s="9" t="s">
        <v>27</v>
      </c>
      <c r="F3038" s="9">
        <v>202000</v>
      </c>
      <c r="G3038" s="9">
        <v>202000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2130</v>
      </c>
      <c r="C3039" s="9" t="s">
        <v>332</v>
      </c>
      <c r="D3039" s="9" t="s">
        <v>26</v>
      </c>
      <c r="E3039" s="9" t="s">
        <v>27</v>
      </c>
      <c r="F3039" s="9">
        <v>261000</v>
      </c>
      <c r="G3039" s="9">
        <v>261000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2131</v>
      </c>
      <c r="C3040" s="9" t="s">
        <v>332</v>
      </c>
      <c r="D3040" s="9" t="s">
        <v>26</v>
      </c>
      <c r="E3040" s="9" t="s">
        <v>27</v>
      </c>
      <c r="F3040" s="9">
        <v>108000</v>
      </c>
      <c r="G3040" s="9">
        <v>108000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2132</v>
      </c>
      <c r="C3041" s="9" t="s">
        <v>332</v>
      </c>
      <c r="D3041" s="9" t="s">
        <v>26</v>
      </c>
      <c r="E3041" s="9" t="s">
        <v>27</v>
      </c>
      <c r="F3041" s="9">
        <v>145000</v>
      </c>
      <c r="G3041" s="9">
        <v>145000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2133</v>
      </c>
      <c r="C3042" s="9" t="s">
        <v>332</v>
      </c>
      <c r="D3042" s="9" t="s">
        <v>26</v>
      </c>
      <c r="E3042" s="9" t="s">
        <v>27</v>
      </c>
      <c r="F3042" s="9">
        <v>35000</v>
      </c>
      <c r="G3042" s="9">
        <v>35000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2134</v>
      </c>
      <c r="C3043" s="9" t="s">
        <v>332</v>
      </c>
      <c r="D3043" s="9" t="s">
        <v>26</v>
      </c>
      <c r="E3043" s="9" t="s">
        <v>27</v>
      </c>
      <c r="F3043" s="9">
        <v>108000</v>
      </c>
      <c r="G3043" s="9">
        <v>108000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2135</v>
      </c>
      <c r="C3044" s="9" t="s">
        <v>332</v>
      </c>
      <c r="D3044" s="9" t="s">
        <v>26</v>
      </c>
      <c r="E3044" s="9" t="s">
        <v>27</v>
      </c>
      <c r="F3044" s="9">
        <v>120000</v>
      </c>
      <c r="G3044" s="9">
        <v>120000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3846</v>
      </c>
      <c r="C3045" s="9" t="s">
        <v>50</v>
      </c>
      <c r="D3045" s="9" t="s">
        <v>65</v>
      </c>
      <c r="E3045" s="9" t="s">
        <v>27</v>
      </c>
      <c r="F3045" s="9">
        <v>0</v>
      </c>
      <c r="G3045" s="9">
        <v>0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3847</v>
      </c>
      <c r="C3046" s="9" t="s">
        <v>50</v>
      </c>
      <c r="D3046" s="9" t="s">
        <v>65</v>
      </c>
      <c r="E3046" s="9" t="s">
        <v>27</v>
      </c>
      <c r="F3046" s="9">
        <v>0</v>
      </c>
      <c r="G3046" s="9">
        <v>0</v>
      </c>
      <c r="H3046" s="9">
        <v>1</v>
      </c>
      <c r="I3046" s="10"/>
    </row>
    <row r="3047" spans="1:9" ht="24" customHeight="1" x14ac:dyDescent="0.25">
      <c r="A3047" s="9">
        <v>5113</v>
      </c>
      <c r="B3047" s="9" t="s">
        <v>3848</v>
      </c>
      <c r="C3047" s="9" t="s">
        <v>332</v>
      </c>
      <c r="D3047" s="9" t="s">
        <v>26</v>
      </c>
      <c r="E3047" s="9" t="s">
        <v>27</v>
      </c>
      <c r="F3047" s="9">
        <v>0</v>
      </c>
      <c r="G3047" s="9">
        <v>0</v>
      </c>
      <c r="H3047" s="9">
        <v>1</v>
      </c>
      <c r="I3047" s="10"/>
    </row>
    <row r="3048" spans="1:9" ht="24" customHeight="1" x14ac:dyDescent="0.25">
      <c r="A3048" s="9">
        <v>5113</v>
      </c>
      <c r="B3048" s="9" t="s">
        <v>3849</v>
      </c>
      <c r="C3048" s="9" t="s">
        <v>332</v>
      </c>
      <c r="D3048" s="9" t="s">
        <v>26</v>
      </c>
      <c r="E3048" s="9" t="s">
        <v>27</v>
      </c>
      <c r="F3048" s="9">
        <v>0</v>
      </c>
      <c r="G3048" s="9">
        <v>0</v>
      </c>
      <c r="H3048" s="9">
        <v>1</v>
      </c>
      <c r="I3048" s="10"/>
    </row>
    <row r="3049" spans="1:9" ht="24" customHeight="1" x14ac:dyDescent="0.25">
      <c r="A3049" s="9">
        <v>4251</v>
      </c>
      <c r="B3049" s="9" t="s">
        <v>4758</v>
      </c>
      <c r="C3049" s="9" t="s">
        <v>50</v>
      </c>
      <c r="D3049" s="9" t="s">
        <v>65</v>
      </c>
      <c r="E3049" s="9" t="s">
        <v>27</v>
      </c>
      <c r="F3049" s="9">
        <v>1200000</v>
      </c>
      <c r="G3049" s="9">
        <v>1200000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4914</v>
      </c>
      <c r="C3050" s="9" t="s">
        <v>332</v>
      </c>
      <c r="D3050" s="9" t="s">
        <v>26</v>
      </c>
      <c r="E3050" s="9" t="s">
        <v>27</v>
      </c>
      <c r="F3050" s="9">
        <v>112000</v>
      </c>
      <c r="G3050" s="9">
        <v>112000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4915</v>
      </c>
      <c r="C3051" s="9" t="s">
        <v>332</v>
      </c>
      <c r="D3051" s="9" t="s">
        <v>26</v>
      </c>
      <c r="E3051" s="9" t="s">
        <v>27</v>
      </c>
      <c r="F3051" s="9">
        <v>34000</v>
      </c>
      <c r="G3051" s="9">
        <v>34000</v>
      </c>
      <c r="H3051" s="9">
        <v>1</v>
      </c>
      <c r="I3051" s="10"/>
    </row>
    <row r="3052" spans="1:9" x14ac:dyDescent="0.25">
      <c r="A3052" s="27" t="s">
        <v>17</v>
      </c>
      <c r="B3052" s="28"/>
      <c r="C3052" s="28"/>
      <c r="D3052" s="28"/>
      <c r="E3052" s="28"/>
      <c r="F3052" s="28"/>
      <c r="G3052" s="28"/>
      <c r="H3052" s="29"/>
    </row>
    <row r="3053" spans="1:9" ht="24" customHeight="1" x14ac:dyDescent="0.25">
      <c r="A3053" s="9">
        <v>5129</v>
      </c>
      <c r="B3053" s="9" t="s">
        <v>5467</v>
      </c>
      <c r="C3053" s="9" t="s">
        <v>5468</v>
      </c>
      <c r="D3053" s="9" t="s">
        <v>32</v>
      </c>
      <c r="E3053" s="9" t="s">
        <v>77</v>
      </c>
      <c r="F3053" s="9">
        <v>1600000</v>
      </c>
      <c r="G3053" s="9">
        <v>1600000</v>
      </c>
      <c r="H3053" s="9">
        <v>1</v>
      </c>
      <c r="I3053" s="10"/>
    </row>
    <row r="3054" spans="1:9" ht="24" customHeight="1" x14ac:dyDescent="0.25">
      <c r="A3054" s="9">
        <v>5129</v>
      </c>
      <c r="B3054" s="9" t="s">
        <v>5469</v>
      </c>
      <c r="C3054" s="9" t="s">
        <v>5468</v>
      </c>
      <c r="D3054" s="9" t="s">
        <v>32</v>
      </c>
      <c r="E3054" s="9" t="s">
        <v>77</v>
      </c>
      <c r="F3054" s="9">
        <v>1600000</v>
      </c>
      <c r="G3054" s="9">
        <v>1600000</v>
      </c>
      <c r="H3054" s="9">
        <v>1</v>
      </c>
      <c r="I3054" s="10"/>
    </row>
    <row r="3055" spans="1:9" ht="24" customHeight="1" x14ac:dyDescent="0.25">
      <c r="A3055" s="9">
        <v>5129</v>
      </c>
      <c r="B3055" s="9" t="s">
        <v>5470</v>
      </c>
      <c r="C3055" s="9" t="s">
        <v>5468</v>
      </c>
      <c r="D3055" s="9" t="s">
        <v>32</v>
      </c>
      <c r="E3055" s="9" t="s">
        <v>77</v>
      </c>
      <c r="F3055" s="9">
        <v>1600000</v>
      </c>
      <c r="G3055" s="9">
        <v>1600000</v>
      </c>
      <c r="H3055" s="9">
        <v>1</v>
      </c>
      <c r="I3055" s="10"/>
    </row>
    <row r="3056" spans="1:9" ht="15" customHeight="1" x14ac:dyDescent="0.25">
      <c r="A3056" s="24" t="s">
        <v>1252</v>
      </c>
      <c r="B3056" s="25"/>
      <c r="C3056" s="25"/>
      <c r="D3056" s="25"/>
      <c r="E3056" s="25"/>
      <c r="F3056" s="25"/>
      <c r="G3056" s="25"/>
      <c r="H3056" s="26"/>
    </row>
    <row r="3057" spans="1:9" x14ac:dyDescent="0.25">
      <c r="A3057" s="27" t="s">
        <v>17</v>
      </c>
      <c r="B3057" s="28"/>
      <c r="C3057" s="28"/>
      <c r="D3057" s="28"/>
      <c r="E3057" s="28"/>
      <c r="F3057" s="28"/>
      <c r="G3057" s="28"/>
      <c r="H3057" s="29"/>
    </row>
    <row r="3058" spans="1:9" ht="24" customHeight="1" x14ac:dyDescent="0.25">
      <c r="A3058" s="9">
        <v>4269</v>
      </c>
      <c r="B3058" s="9" t="s">
        <v>4221</v>
      </c>
      <c r="C3058" s="9" t="s">
        <v>1254</v>
      </c>
      <c r="D3058" s="9" t="s">
        <v>32</v>
      </c>
      <c r="E3058" s="9" t="s">
        <v>707</v>
      </c>
      <c r="F3058" s="9">
        <v>2500</v>
      </c>
      <c r="G3058" s="9">
        <f>H3058*F3058</f>
        <v>17500000</v>
      </c>
      <c r="H3058" s="9">
        <v>7000</v>
      </c>
      <c r="I3058" s="10"/>
    </row>
    <row r="3059" spans="1:9" ht="24" customHeight="1" x14ac:dyDescent="0.25">
      <c r="A3059" s="9">
        <v>4269</v>
      </c>
      <c r="B3059" s="9" t="s">
        <v>4222</v>
      </c>
      <c r="C3059" s="9" t="s">
        <v>1254</v>
      </c>
      <c r="D3059" s="9" t="s">
        <v>32</v>
      </c>
      <c r="E3059" s="9" t="s">
        <v>707</v>
      </c>
      <c r="F3059" s="9">
        <v>2200</v>
      </c>
      <c r="G3059" s="9">
        <f>H3059*F3059</f>
        <v>2499200</v>
      </c>
      <c r="H3059" s="9">
        <v>1136</v>
      </c>
      <c r="I3059" s="10"/>
    </row>
    <row r="3060" spans="1:9" ht="15" customHeight="1" x14ac:dyDescent="0.25">
      <c r="A3060" s="24" t="s">
        <v>237</v>
      </c>
      <c r="B3060" s="25"/>
      <c r="C3060" s="25"/>
      <c r="D3060" s="25"/>
      <c r="E3060" s="25"/>
      <c r="F3060" s="25"/>
      <c r="G3060" s="25"/>
      <c r="H3060" s="26"/>
    </row>
    <row r="3061" spans="1:9" x14ac:dyDescent="0.25">
      <c r="A3061" s="27" t="s">
        <v>18</v>
      </c>
      <c r="B3061" s="28"/>
      <c r="C3061" s="28"/>
      <c r="D3061" s="28"/>
      <c r="E3061" s="28"/>
      <c r="F3061" s="28"/>
      <c r="G3061" s="28"/>
      <c r="H3061" s="29"/>
    </row>
    <row r="3062" spans="1:9" ht="24" customHeight="1" x14ac:dyDescent="0.25">
      <c r="A3062" s="9">
        <v>4239</v>
      </c>
      <c r="B3062" s="9" t="s">
        <v>238</v>
      </c>
      <c r="C3062" s="9" t="s">
        <v>239</v>
      </c>
      <c r="D3062" s="9" t="s">
        <v>32</v>
      </c>
      <c r="E3062" s="9" t="s">
        <v>27</v>
      </c>
      <c r="F3062" s="9">
        <v>302346</v>
      </c>
      <c r="G3062" s="9">
        <v>302346</v>
      </c>
      <c r="H3062" s="9">
        <v>1</v>
      </c>
      <c r="I3062" s="10"/>
    </row>
    <row r="3063" spans="1:9" ht="24" customHeight="1" x14ac:dyDescent="0.25">
      <c r="A3063" s="9">
        <v>4239</v>
      </c>
      <c r="B3063" s="9" t="s">
        <v>240</v>
      </c>
      <c r="C3063" s="9" t="s">
        <v>239</v>
      </c>
      <c r="D3063" s="9" t="s">
        <v>32</v>
      </c>
      <c r="E3063" s="9" t="s">
        <v>27</v>
      </c>
      <c r="F3063" s="9">
        <v>537669</v>
      </c>
      <c r="G3063" s="9">
        <v>537669</v>
      </c>
      <c r="H3063" s="9">
        <v>1</v>
      </c>
      <c r="I3063" s="10"/>
    </row>
    <row r="3064" spans="1:9" ht="24" customHeight="1" x14ac:dyDescent="0.25">
      <c r="A3064" s="9">
        <v>4239</v>
      </c>
      <c r="B3064" s="9" t="s">
        <v>241</v>
      </c>
      <c r="C3064" s="9" t="s">
        <v>239</v>
      </c>
      <c r="D3064" s="9" t="s">
        <v>32</v>
      </c>
      <c r="E3064" s="9" t="s">
        <v>27</v>
      </c>
      <c r="F3064" s="9">
        <v>212652</v>
      </c>
      <c r="G3064" s="9">
        <v>212652</v>
      </c>
      <c r="H3064" s="9">
        <v>1</v>
      </c>
      <c r="I3064" s="10"/>
    </row>
    <row r="3065" spans="1:9" ht="24" customHeight="1" x14ac:dyDescent="0.25">
      <c r="A3065" s="9">
        <v>4239</v>
      </c>
      <c r="B3065" s="9" t="s">
        <v>242</v>
      </c>
      <c r="C3065" s="9" t="s">
        <v>239</v>
      </c>
      <c r="D3065" s="9" t="s">
        <v>32</v>
      </c>
      <c r="E3065" s="9" t="s">
        <v>27</v>
      </c>
      <c r="F3065" s="9">
        <v>495594</v>
      </c>
      <c r="G3065" s="9">
        <v>495594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243</v>
      </c>
      <c r="C3066" s="9" t="s">
        <v>239</v>
      </c>
      <c r="D3066" s="9" t="s">
        <v>32</v>
      </c>
      <c r="E3066" s="9" t="s">
        <v>27</v>
      </c>
      <c r="F3066" s="9">
        <v>249678</v>
      </c>
      <c r="G3066" s="9">
        <v>249678</v>
      </c>
      <c r="H3066" s="9">
        <v>1</v>
      </c>
      <c r="I3066" s="10"/>
    </row>
    <row r="3067" spans="1:9" ht="24" customHeight="1" x14ac:dyDescent="0.25">
      <c r="A3067" s="9">
        <v>4239</v>
      </c>
      <c r="B3067" s="9" t="s">
        <v>244</v>
      </c>
      <c r="C3067" s="9" t="s">
        <v>239</v>
      </c>
      <c r="D3067" s="9" t="s">
        <v>32</v>
      </c>
      <c r="E3067" s="9" t="s">
        <v>27</v>
      </c>
      <c r="F3067" s="9">
        <v>251064</v>
      </c>
      <c r="G3067" s="9">
        <v>251064</v>
      </c>
      <c r="H3067" s="9">
        <v>1</v>
      </c>
      <c r="I3067" s="10"/>
    </row>
    <row r="3068" spans="1:9" ht="24" customHeight="1" x14ac:dyDescent="0.25">
      <c r="A3068" s="9">
        <v>4239</v>
      </c>
      <c r="B3068" s="9" t="s">
        <v>245</v>
      </c>
      <c r="C3068" s="9" t="s">
        <v>239</v>
      </c>
      <c r="D3068" s="9" t="s">
        <v>32</v>
      </c>
      <c r="E3068" s="9" t="s">
        <v>27</v>
      </c>
      <c r="F3068" s="9">
        <v>210000</v>
      </c>
      <c r="G3068" s="9">
        <v>210000</v>
      </c>
      <c r="H3068" s="9">
        <v>1</v>
      </c>
      <c r="I3068" s="10"/>
    </row>
    <row r="3069" spans="1:9" ht="24" customHeight="1" x14ac:dyDescent="0.25">
      <c r="A3069" s="9">
        <v>4239</v>
      </c>
      <c r="B3069" s="9" t="s">
        <v>246</v>
      </c>
      <c r="C3069" s="9" t="s">
        <v>239</v>
      </c>
      <c r="D3069" s="9" t="s">
        <v>32</v>
      </c>
      <c r="E3069" s="9" t="s">
        <v>27</v>
      </c>
      <c r="F3069" s="9">
        <v>529000</v>
      </c>
      <c r="G3069" s="9">
        <v>529000</v>
      </c>
      <c r="H3069" s="9">
        <v>1</v>
      </c>
      <c r="I3069" s="10"/>
    </row>
    <row r="3070" spans="1:9" ht="24" customHeight="1" x14ac:dyDescent="0.25">
      <c r="A3070" s="9">
        <v>4239</v>
      </c>
      <c r="B3070" s="9" t="s">
        <v>247</v>
      </c>
      <c r="C3070" s="9" t="s">
        <v>239</v>
      </c>
      <c r="D3070" s="9" t="s">
        <v>32</v>
      </c>
      <c r="E3070" s="9" t="s">
        <v>27</v>
      </c>
      <c r="F3070" s="9">
        <v>698000</v>
      </c>
      <c r="G3070" s="9">
        <v>698000</v>
      </c>
      <c r="H3070" s="9">
        <v>1</v>
      </c>
      <c r="I3070" s="10"/>
    </row>
    <row r="3071" spans="1:9" ht="24" customHeight="1" x14ac:dyDescent="0.25">
      <c r="A3071" s="9">
        <v>4239</v>
      </c>
      <c r="B3071" s="9" t="s">
        <v>248</v>
      </c>
      <c r="C3071" s="9" t="s">
        <v>239</v>
      </c>
      <c r="D3071" s="9" t="s">
        <v>32</v>
      </c>
      <c r="E3071" s="9" t="s">
        <v>27</v>
      </c>
      <c r="F3071" s="9">
        <v>520000</v>
      </c>
      <c r="G3071" s="9">
        <v>520000</v>
      </c>
      <c r="H3071" s="9">
        <v>1</v>
      </c>
      <c r="I3071" s="10"/>
    </row>
    <row r="3072" spans="1:9" ht="24" customHeight="1" x14ac:dyDescent="0.25">
      <c r="A3072" s="9">
        <v>4239</v>
      </c>
      <c r="B3072" s="9" t="s">
        <v>249</v>
      </c>
      <c r="C3072" s="9" t="s">
        <v>239</v>
      </c>
      <c r="D3072" s="9" t="s">
        <v>32</v>
      </c>
      <c r="E3072" s="9" t="s">
        <v>27</v>
      </c>
      <c r="F3072" s="9">
        <v>220000</v>
      </c>
      <c r="G3072" s="9">
        <v>220000</v>
      </c>
      <c r="H3072" s="9">
        <v>1</v>
      </c>
      <c r="I3072" s="10"/>
    </row>
    <row r="3073" spans="1:9" ht="24" customHeight="1" x14ac:dyDescent="0.25">
      <c r="A3073" s="9">
        <v>4239</v>
      </c>
      <c r="B3073" s="9" t="s">
        <v>250</v>
      </c>
      <c r="C3073" s="9" t="s">
        <v>239</v>
      </c>
      <c r="D3073" s="9" t="s">
        <v>32</v>
      </c>
      <c r="E3073" s="9" t="s">
        <v>27</v>
      </c>
      <c r="F3073" s="9">
        <v>173000</v>
      </c>
      <c r="G3073" s="9">
        <v>173000</v>
      </c>
      <c r="H3073" s="9">
        <v>1</v>
      </c>
      <c r="I3073" s="10"/>
    </row>
    <row r="3074" spans="1:9" ht="15" customHeight="1" x14ac:dyDescent="0.25">
      <c r="A3074" s="24" t="s">
        <v>2121</v>
      </c>
      <c r="B3074" s="25"/>
      <c r="C3074" s="25"/>
      <c r="D3074" s="25"/>
      <c r="E3074" s="25"/>
      <c r="F3074" s="25"/>
      <c r="G3074" s="25"/>
      <c r="H3074" s="26"/>
    </row>
    <row r="3075" spans="1:9" x14ac:dyDescent="0.25">
      <c r="A3075" s="27" t="s">
        <v>40</v>
      </c>
      <c r="B3075" s="28"/>
      <c r="C3075" s="28"/>
      <c r="D3075" s="28"/>
      <c r="E3075" s="28"/>
      <c r="F3075" s="28"/>
      <c r="G3075" s="28"/>
      <c r="H3075" s="29"/>
    </row>
    <row r="3076" spans="1:9" ht="24" customHeight="1" x14ac:dyDescent="0.25">
      <c r="A3076" s="9">
        <v>5113</v>
      </c>
      <c r="B3076" s="9" t="s">
        <v>2124</v>
      </c>
      <c r="C3076" s="9" t="s">
        <v>2125</v>
      </c>
      <c r="D3076" s="9" t="s">
        <v>65</v>
      </c>
      <c r="E3076" s="9" t="s">
        <v>27</v>
      </c>
      <c r="F3076" s="9">
        <v>48290056</v>
      </c>
      <c r="G3076" s="9">
        <v>48290056</v>
      </c>
      <c r="H3076" s="9">
        <v>1</v>
      </c>
      <c r="I3076" s="10"/>
    </row>
    <row r="3077" spans="1:9" x14ac:dyDescent="0.25">
      <c r="A3077" s="27" t="s">
        <v>18</v>
      </c>
      <c r="B3077" s="28"/>
      <c r="C3077" s="28"/>
      <c r="D3077" s="28"/>
      <c r="E3077" s="28"/>
      <c r="F3077" s="28"/>
      <c r="G3077" s="28"/>
      <c r="H3077" s="29"/>
    </row>
    <row r="3078" spans="1:9" ht="24" customHeight="1" x14ac:dyDescent="0.25">
      <c r="A3078" s="9">
        <v>5113</v>
      </c>
      <c r="B3078" s="9" t="s">
        <v>2122</v>
      </c>
      <c r="C3078" s="9" t="s">
        <v>332</v>
      </c>
      <c r="D3078" s="9" t="s">
        <v>26</v>
      </c>
      <c r="E3078" s="9" t="s">
        <v>27</v>
      </c>
      <c r="F3078" s="9">
        <v>126000</v>
      </c>
      <c r="G3078" s="9">
        <v>126000</v>
      </c>
      <c r="H3078" s="9">
        <v>1</v>
      </c>
      <c r="I3078" s="10"/>
    </row>
    <row r="3079" spans="1:9" ht="24" customHeight="1" x14ac:dyDescent="0.25">
      <c r="A3079" s="9">
        <v>5113</v>
      </c>
      <c r="B3079" s="9" t="s">
        <v>2123</v>
      </c>
      <c r="C3079" s="9" t="s">
        <v>50</v>
      </c>
      <c r="D3079" s="9" t="s">
        <v>65</v>
      </c>
      <c r="E3079" s="9" t="s">
        <v>27</v>
      </c>
      <c r="F3079" s="9">
        <v>420000</v>
      </c>
      <c r="G3079" s="9">
        <v>420000</v>
      </c>
      <c r="H3079" s="9">
        <v>1</v>
      </c>
      <c r="I3079" s="10"/>
    </row>
    <row r="3080" spans="1:9" ht="15" customHeight="1" x14ac:dyDescent="0.25">
      <c r="A3080" s="24" t="s">
        <v>223</v>
      </c>
      <c r="B3080" s="25"/>
      <c r="C3080" s="25"/>
      <c r="D3080" s="25"/>
      <c r="E3080" s="25"/>
      <c r="F3080" s="25"/>
      <c r="G3080" s="25"/>
      <c r="H3080" s="26"/>
    </row>
    <row r="3081" spans="1:9" x14ac:dyDescent="0.25">
      <c r="A3081" s="27" t="s">
        <v>18</v>
      </c>
      <c r="B3081" s="28"/>
      <c r="C3081" s="28"/>
      <c r="D3081" s="28"/>
      <c r="E3081" s="28"/>
      <c r="F3081" s="28"/>
      <c r="G3081" s="28"/>
      <c r="H3081" s="29"/>
    </row>
    <row r="3082" spans="1:9" ht="24" customHeight="1" x14ac:dyDescent="0.25">
      <c r="A3082" s="9">
        <v>4239</v>
      </c>
      <c r="B3082" s="9" t="s">
        <v>224</v>
      </c>
      <c r="C3082" s="9" t="s">
        <v>225</v>
      </c>
      <c r="D3082" s="9" t="s">
        <v>32</v>
      </c>
      <c r="E3082" s="9" t="s">
        <v>27</v>
      </c>
      <c r="F3082" s="9">
        <v>656000</v>
      </c>
      <c r="G3082" s="9">
        <v>656000</v>
      </c>
      <c r="H3082" s="9">
        <v>1</v>
      </c>
      <c r="I3082" s="10"/>
    </row>
    <row r="3083" spans="1:9" ht="24" customHeight="1" x14ac:dyDescent="0.25">
      <c r="A3083" s="9">
        <v>4239</v>
      </c>
      <c r="B3083" s="9" t="s">
        <v>226</v>
      </c>
      <c r="C3083" s="9" t="s">
        <v>225</v>
      </c>
      <c r="D3083" s="9" t="s">
        <v>32</v>
      </c>
      <c r="E3083" s="9" t="s">
        <v>27</v>
      </c>
      <c r="F3083" s="9">
        <v>564000</v>
      </c>
      <c r="G3083" s="9">
        <v>564000</v>
      </c>
      <c r="H3083" s="9">
        <v>1</v>
      </c>
      <c r="I3083" s="10"/>
    </row>
    <row r="3084" spans="1:9" ht="24" customHeight="1" x14ac:dyDescent="0.25">
      <c r="A3084" s="9">
        <v>4239</v>
      </c>
      <c r="B3084" s="9" t="s">
        <v>227</v>
      </c>
      <c r="C3084" s="9" t="s">
        <v>225</v>
      </c>
      <c r="D3084" s="9" t="s">
        <v>32</v>
      </c>
      <c r="E3084" s="9" t="s">
        <v>27</v>
      </c>
      <c r="F3084" s="9">
        <v>1804000</v>
      </c>
      <c r="G3084" s="9">
        <v>1804000</v>
      </c>
      <c r="H3084" s="9">
        <v>1</v>
      </c>
      <c r="I3084" s="10"/>
    </row>
    <row r="3085" spans="1:9" ht="24" customHeight="1" x14ac:dyDescent="0.25">
      <c r="A3085" s="9">
        <v>4239</v>
      </c>
      <c r="B3085" s="9" t="s">
        <v>228</v>
      </c>
      <c r="C3085" s="9" t="s">
        <v>225</v>
      </c>
      <c r="D3085" s="9" t="s">
        <v>32</v>
      </c>
      <c r="E3085" s="9" t="s">
        <v>27</v>
      </c>
      <c r="F3085" s="9">
        <v>682000</v>
      </c>
      <c r="G3085" s="9">
        <v>682000</v>
      </c>
      <c r="H3085" s="9">
        <v>1</v>
      </c>
      <c r="I3085" s="10"/>
    </row>
    <row r="3086" spans="1:9" ht="24" customHeight="1" x14ac:dyDescent="0.25">
      <c r="A3086" s="9">
        <v>4239</v>
      </c>
      <c r="B3086" s="9" t="s">
        <v>229</v>
      </c>
      <c r="C3086" s="9" t="s">
        <v>225</v>
      </c>
      <c r="D3086" s="9" t="s">
        <v>32</v>
      </c>
      <c r="E3086" s="9" t="s">
        <v>27</v>
      </c>
      <c r="F3086" s="9">
        <v>592899</v>
      </c>
      <c r="G3086" s="9">
        <v>592899</v>
      </c>
      <c r="H3086" s="9">
        <v>1</v>
      </c>
      <c r="I3086" s="10"/>
    </row>
    <row r="3087" spans="1:9" ht="24" customHeight="1" x14ac:dyDescent="0.25">
      <c r="A3087" s="9">
        <v>4239</v>
      </c>
      <c r="B3087" s="9" t="s">
        <v>230</v>
      </c>
      <c r="C3087" s="9" t="s">
        <v>225</v>
      </c>
      <c r="D3087" s="9" t="s">
        <v>32</v>
      </c>
      <c r="E3087" s="9" t="s">
        <v>27</v>
      </c>
      <c r="F3087" s="9">
        <v>480000</v>
      </c>
      <c r="G3087" s="9">
        <v>480000</v>
      </c>
      <c r="H3087" s="9">
        <v>1</v>
      </c>
      <c r="I3087" s="10"/>
    </row>
    <row r="3088" spans="1:9" ht="24" customHeight="1" x14ac:dyDescent="0.25">
      <c r="A3088" s="9">
        <v>4239</v>
      </c>
      <c r="B3088" s="9" t="s">
        <v>231</v>
      </c>
      <c r="C3088" s="9" t="s">
        <v>225</v>
      </c>
      <c r="D3088" s="9" t="s">
        <v>32</v>
      </c>
      <c r="E3088" s="9" t="s">
        <v>27</v>
      </c>
      <c r="F3088" s="9">
        <v>744000</v>
      </c>
      <c r="G3088" s="9">
        <v>744000</v>
      </c>
      <c r="H3088" s="9">
        <v>1</v>
      </c>
      <c r="I3088" s="10"/>
    </row>
    <row r="3089" spans="1:9" ht="24" customHeight="1" x14ac:dyDescent="0.25">
      <c r="A3089" s="9">
        <v>4239</v>
      </c>
      <c r="B3089" s="9" t="s">
        <v>232</v>
      </c>
      <c r="C3089" s="9" t="s">
        <v>225</v>
      </c>
      <c r="D3089" s="9" t="s">
        <v>32</v>
      </c>
      <c r="E3089" s="9" t="s">
        <v>27</v>
      </c>
      <c r="F3089" s="9">
        <v>728000</v>
      </c>
      <c r="G3089" s="9">
        <v>728000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233</v>
      </c>
      <c r="C3090" s="9" t="s">
        <v>225</v>
      </c>
      <c r="D3090" s="9" t="s">
        <v>32</v>
      </c>
      <c r="E3090" s="9" t="s">
        <v>27</v>
      </c>
      <c r="F3090" s="9">
        <v>492000</v>
      </c>
      <c r="G3090" s="9">
        <v>492000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234</v>
      </c>
      <c r="C3091" s="9" t="s">
        <v>225</v>
      </c>
      <c r="D3091" s="9" t="s">
        <v>32</v>
      </c>
      <c r="E3091" s="9" t="s">
        <v>27</v>
      </c>
      <c r="F3091" s="9">
        <v>730000</v>
      </c>
      <c r="G3091" s="9">
        <v>730000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235</v>
      </c>
      <c r="C3092" s="9" t="s">
        <v>225</v>
      </c>
      <c r="D3092" s="9" t="s">
        <v>32</v>
      </c>
      <c r="E3092" s="9" t="s">
        <v>27</v>
      </c>
      <c r="F3092" s="9">
        <v>726750</v>
      </c>
      <c r="G3092" s="9">
        <v>726750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236</v>
      </c>
      <c r="C3093" s="9" t="s">
        <v>225</v>
      </c>
      <c r="D3093" s="9" t="s">
        <v>32</v>
      </c>
      <c r="E3093" s="9" t="s">
        <v>27</v>
      </c>
      <c r="F3093" s="9">
        <v>688888</v>
      </c>
      <c r="G3093" s="9">
        <v>688888</v>
      </c>
      <c r="H3093" s="9">
        <v>1</v>
      </c>
      <c r="I3093" s="10"/>
    </row>
    <row r="3094" spans="1:9" ht="24" customHeight="1" x14ac:dyDescent="0.25">
      <c r="A3094" s="9">
        <v>4239</v>
      </c>
      <c r="B3094" s="9" t="s">
        <v>5292</v>
      </c>
      <c r="C3094" s="9" t="s">
        <v>225</v>
      </c>
      <c r="D3094" s="9" t="s">
        <v>26</v>
      </c>
      <c r="E3094" s="9" t="s">
        <v>27</v>
      </c>
      <c r="F3094" s="9">
        <v>6000000</v>
      </c>
      <c r="G3094" s="9">
        <v>6000000</v>
      </c>
      <c r="H3094" s="9">
        <v>1</v>
      </c>
      <c r="I3094" s="10"/>
    </row>
    <row r="3095" spans="1:9" ht="15" customHeight="1" x14ac:dyDescent="0.25">
      <c r="A3095" s="24" t="s">
        <v>1305</v>
      </c>
      <c r="B3095" s="25"/>
      <c r="C3095" s="25"/>
      <c r="D3095" s="25"/>
      <c r="E3095" s="25"/>
      <c r="F3095" s="25"/>
      <c r="G3095" s="25"/>
      <c r="H3095" s="26"/>
    </row>
    <row r="3096" spans="1:9" x14ac:dyDescent="0.25">
      <c r="A3096" s="27" t="s">
        <v>18</v>
      </c>
      <c r="B3096" s="28"/>
      <c r="C3096" s="28"/>
      <c r="D3096" s="28"/>
      <c r="E3096" s="28"/>
      <c r="F3096" s="28"/>
      <c r="G3096" s="28"/>
      <c r="H3096" s="29"/>
    </row>
    <row r="3097" spans="1:9" ht="24" customHeight="1" x14ac:dyDescent="0.25">
      <c r="A3097" s="9">
        <v>4251</v>
      </c>
      <c r="B3097" s="9" t="s">
        <v>1306</v>
      </c>
      <c r="C3097" s="9" t="s">
        <v>1307</v>
      </c>
      <c r="D3097" s="9" t="s">
        <v>65</v>
      </c>
      <c r="E3097" s="9" t="s">
        <v>27</v>
      </c>
      <c r="F3097" s="9">
        <v>3000000</v>
      </c>
      <c r="G3097" s="9">
        <v>3000000</v>
      </c>
      <c r="H3097" s="9">
        <v>1</v>
      </c>
      <c r="I3097" s="10"/>
    </row>
    <row r="3098" spans="1:9" ht="15" customHeight="1" x14ac:dyDescent="0.25">
      <c r="A3098" s="24" t="s">
        <v>105</v>
      </c>
      <c r="B3098" s="25"/>
      <c r="C3098" s="25"/>
      <c r="D3098" s="25"/>
      <c r="E3098" s="25"/>
      <c r="F3098" s="25"/>
      <c r="G3098" s="25"/>
      <c r="H3098" s="26"/>
    </row>
    <row r="3099" spans="1:9" x14ac:dyDescent="0.25">
      <c r="A3099" s="27" t="s">
        <v>18</v>
      </c>
      <c r="B3099" s="28"/>
      <c r="C3099" s="28"/>
      <c r="D3099" s="28"/>
      <c r="E3099" s="28"/>
      <c r="F3099" s="28"/>
      <c r="G3099" s="28"/>
      <c r="H3099" s="29"/>
    </row>
    <row r="3100" spans="1:9" ht="24" customHeight="1" x14ac:dyDescent="0.25">
      <c r="A3100" s="9">
        <v>4239</v>
      </c>
      <c r="B3100" s="9" t="s">
        <v>186</v>
      </c>
      <c r="C3100" s="9" t="s">
        <v>98</v>
      </c>
      <c r="D3100" s="9" t="s">
        <v>26</v>
      </c>
      <c r="E3100" s="9" t="s">
        <v>27</v>
      </c>
      <c r="F3100" s="9">
        <v>3003000</v>
      </c>
      <c r="G3100" s="9">
        <v>3003000</v>
      </c>
      <c r="H3100" s="9">
        <v>1</v>
      </c>
      <c r="I3100" s="10"/>
    </row>
    <row r="3101" spans="1:9" ht="31.7" customHeight="1" x14ac:dyDescent="0.25">
      <c r="A3101" s="24" t="s">
        <v>183</v>
      </c>
      <c r="B3101" s="25"/>
      <c r="C3101" s="25"/>
      <c r="D3101" s="25"/>
      <c r="E3101" s="25"/>
      <c r="F3101" s="25"/>
      <c r="G3101" s="25"/>
      <c r="H3101" s="26"/>
    </row>
    <row r="3102" spans="1:9" x14ac:dyDescent="0.25">
      <c r="A3102" s="27" t="s">
        <v>18</v>
      </c>
      <c r="B3102" s="28"/>
      <c r="C3102" s="28"/>
      <c r="D3102" s="28"/>
      <c r="E3102" s="28"/>
      <c r="F3102" s="28"/>
      <c r="G3102" s="28"/>
      <c r="H3102" s="29"/>
    </row>
    <row r="3103" spans="1:9" ht="24" customHeight="1" x14ac:dyDescent="0.25">
      <c r="A3103" s="9">
        <v>4239</v>
      </c>
      <c r="B3103" s="9" t="s">
        <v>184</v>
      </c>
      <c r="C3103" s="9" t="s">
        <v>98</v>
      </c>
      <c r="D3103" s="9" t="s">
        <v>26</v>
      </c>
      <c r="E3103" s="9" t="s">
        <v>27</v>
      </c>
      <c r="F3103" s="9">
        <v>1365000</v>
      </c>
      <c r="G3103" s="9">
        <v>1365000</v>
      </c>
      <c r="H3103" s="9">
        <v>1</v>
      </c>
      <c r="I3103" s="10"/>
    </row>
    <row r="3104" spans="1:9" ht="15" customHeight="1" x14ac:dyDescent="0.25">
      <c r="A3104" s="24" t="s">
        <v>1511</v>
      </c>
      <c r="B3104" s="25"/>
      <c r="C3104" s="25"/>
      <c r="D3104" s="25"/>
      <c r="E3104" s="25"/>
      <c r="F3104" s="25"/>
      <c r="G3104" s="25"/>
      <c r="H3104" s="26"/>
    </row>
    <row r="3105" spans="1:9" x14ac:dyDescent="0.25">
      <c r="A3105" s="27" t="s">
        <v>17</v>
      </c>
      <c r="B3105" s="28"/>
      <c r="C3105" s="28"/>
      <c r="D3105" s="28"/>
      <c r="E3105" s="28"/>
      <c r="F3105" s="28"/>
      <c r="G3105" s="28"/>
      <c r="H3105" s="29"/>
    </row>
    <row r="3106" spans="1:9" ht="24" customHeight="1" x14ac:dyDescent="0.25">
      <c r="A3106" s="9">
        <v>4261</v>
      </c>
      <c r="B3106" s="9" t="s">
        <v>4578</v>
      </c>
      <c r="C3106" s="9" t="s">
        <v>4579</v>
      </c>
      <c r="D3106" s="9" t="s">
        <v>32</v>
      </c>
      <c r="E3106" s="9" t="s">
        <v>1277</v>
      </c>
      <c r="F3106" s="9">
        <v>17500</v>
      </c>
      <c r="G3106" s="9">
        <f>H3106*F3106</f>
        <v>3500000</v>
      </c>
      <c r="H3106" s="9">
        <v>200</v>
      </c>
      <c r="I3106" s="10"/>
    </row>
    <row r="3107" spans="1:9" ht="15" customHeight="1" x14ac:dyDescent="0.25">
      <c r="A3107" s="24" t="s">
        <v>1492</v>
      </c>
      <c r="B3107" s="25"/>
      <c r="C3107" s="25"/>
      <c r="D3107" s="25"/>
      <c r="E3107" s="25"/>
      <c r="F3107" s="25"/>
      <c r="G3107" s="25"/>
      <c r="H3107" s="26"/>
    </row>
    <row r="3108" spans="1:9" x14ac:dyDescent="0.25">
      <c r="A3108" s="27" t="s">
        <v>17</v>
      </c>
      <c r="B3108" s="28"/>
      <c r="C3108" s="28"/>
      <c r="D3108" s="28"/>
      <c r="E3108" s="28"/>
      <c r="F3108" s="28"/>
      <c r="G3108" s="28"/>
      <c r="H3108" s="29"/>
    </row>
    <row r="3109" spans="1:9" ht="24" customHeight="1" x14ac:dyDescent="0.25">
      <c r="A3109" s="9">
        <v>4267</v>
      </c>
      <c r="B3109" s="9" t="s">
        <v>2534</v>
      </c>
      <c r="C3109" s="9" t="s">
        <v>2043</v>
      </c>
      <c r="D3109" s="9" t="s">
        <v>65</v>
      </c>
      <c r="E3109" s="9" t="s">
        <v>77</v>
      </c>
      <c r="F3109" s="9">
        <v>12000</v>
      </c>
      <c r="G3109" s="9">
        <f>H3109*F3109</f>
        <v>2100000</v>
      </c>
      <c r="H3109" s="9">
        <v>175</v>
      </c>
      <c r="I3109" s="10"/>
    </row>
    <row r="3110" spans="1:9" ht="24" customHeight="1" x14ac:dyDescent="0.25">
      <c r="A3110" s="9">
        <v>4267</v>
      </c>
      <c r="B3110" s="9" t="s">
        <v>2535</v>
      </c>
      <c r="C3110" s="9" t="s">
        <v>1502</v>
      </c>
      <c r="D3110" s="9" t="s">
        <v>65</v>
      </c>
      <c r="E3110" s="9" t="s">
        <v>27</v>
      </c>
      <c r="F3110" s="9">
        <v>875000</v>
      </c>
      <c r="G3110" s="9">
        <v>875000</v>
      </c>
      <c r="H3110" s="9">
        <v>1</v>
      </c>
      <c r="I3110" s="10"/>
    </row>
    <row r="3111" spans="1:9" ht="24" customHeight="1" x14ac:dyDescent="0.25">
      <c r="A3111" s="9">
        <v>4267</v>
      </c>
      <c r="B3111" s="9" t="s">
        <v>4223</v>
      </c>
      <c r="C3111" s="9" t="s">
        <v>1506</v>
      </c>
      <c r="D3111" s="9" t="s">
        <v>32</v>
      </c>
      <c r="E3111" s="9" t="s">
        <v>77</v>
      </c>
      <c r="F3111" s="9">
        <v>100</v>
      </c>
      <c r="G3111" s="9">
        <f t="shared" ref="G3111:G3114" si="62">H3111*F3111</f>
        <v>144600</v>
      </c>
      <c r="H3111" s="9">
        <v>1446</v>
      </c>
      <c r="I3111" s="10"/>
    </row>
    <row r="3112" spans="1:9" ht="24" customHeight="1" x14ac:dyDescent="0.25">
      <c r="A3112" s="9">
        <v>4267</v>
      </c>
      <c r="B3112" s="9" t="s">
        <v>4224</v>
      </c>
      <c r="C3112" s="9" t="s">
        <v>1506</v>
      </c>
      <c r="D3112" s="9" t="s">
        <v>32</v>
      </c>
      <c r="E3112" s="9" t="s">
        <v>77</v>
      </c>
      <c r="F3112" s="9">
        <v>130</v>
      </c>
      <c r="G3112" s="9">
        <f t="shared" si="62"/>
        <v>195000</v>
      </c>
      <c r="H3112" s="9">
        <v>1500</v>
      </c>
      <c r="I3112" s="10"/>
    </row>
    <row r="3113" spans="1:9" ht="24" customHeight="1" x14ac:dyDescent="0.25">
      <c r="A3113" s="9">
        <v>4267</v>
      </c>
      <c r="B3113" s="9" t="s">
        <v>4225</v>
      </c>
      <c r="C3113" s="9" t="s">
        <v>1506</v>
      </c>
      <c r="D3113" s="9" t="s">
        <v>32</v>
      </c>
      <c r="E3113" s="9" t="s">
        <v>77</v>
      </c>
      <c r="F3113" s="9">
        <v>230</v>
      </c>
      <c r="G3113" s="9">
        <f t="shared" si="62"/>
        <v>342700</v>
      </c>
      <c r="H3113" s="9">
        <v>1490</v>
      </c>
      <c r="I3113" s="10"/>
    </row>
    <row r="3114" spans="1:9" ht="24" customHeight="1" x14ac:dyDescent="0.25">
      <c r="A3114" s="9">
        <v>4267</v>
      </c>
      <c r="B3114" s="9" t="s">
        <v>4226</v>
      </c>
      <c r="C3114" s="9" t="s">
        <v>1506</v>
      </c>
      <c r="D3114" s="9" t="s">
        <v>32</v>
      </c>
      <c r="E3114" s="9" t="s">
        <v>77</v>
      </c>
      <c r="F3114" s="9">
        <v>230</v>
      </c>
      <c r="G3114" s="9">
        <f t="shared" si="62"/>
        <v>342700</v>
      </c>
      <c r="H3114" s="9">
        <v>1490</v>
      </c>
      <c r="I3114" s="10"/>
    </row>
    <row r="3115" spans="1:9" ht="15" customHeight="1" x14ac:dyDescent="0.25">
      <c r="A3115" s="24" t="s">
        <v>4227</v>
      </c>
      <c r="B3115" s="25"/>
      <c r="C3115" s="25"/>
      <c r="D3115" s="25"/>
      <c r="E3115" s="25"/>
      <c r="F3115" s="25"/>
      <c r="G3115" s="25"/>
      <c r="H3115" s="26"/>
    </row>
    <row r="3116" spans="1:9" ht="15" customHeight="1" x14ac:dyDescent="0.25">
      <c r="A3116" s="21" t="s">
        <v>18</v>
      </c>
      <c r="B3116" s="22"/>
      <c r="C3116" s="22"/>
      <c r="D3116" s="22"/>
      <c r="E3116" s="22"/>
      <c r="F3116" s="22"/>
      <c r="G3116" s="22"/>
      <c r="H3116" s="23"/>
    </row>
    <row r="3117" spans="1:9" ht="24" customHeight="1" x14ac:dyDescent="0.25">
      <c r="A3117" s="9">
        <v>4239</v>
      </c>
      <c r="B3117" s="9" t="s">
        <v>4228</v>
      </c>
      <c r="C3117" s="9" t="s">
        <v>559</v>
      </c>
      <c r="D3117" s="9" t="s">
        <v>32</v>
      </c>
      <c r="E3117" s="9" t="s">
        <v>27</v>
      </c>
      <c r="F3117" s="9">
        <v>520000</v>
      </c>
      <c r="G3117" s="9">
        <v>520000</v>
      </c>
      <c r="H3117" s="9">
        <v>1</v>
      </c>
      <c r="I3117" s="10"/>
    </row>
    <row r="3118" spans="1:9" ht="24" customHeight="1" x14ac:dyDescent="0.25">
      <c r="A3118" s="9">
        <v>4239</v>
      </c>
      <c r="B3118" s="9" t="s">
        <v>4229</v>
      </c>
      <c r="C3118" s="9" t="s">
        <v>559</v>
      </c>
      <c r="D3118" s="9" t="s">
        <v>32</v>
      </c>
      <c r="E3118" s="9" t="s">
        <v>27</v>
      </c>
      <c r="F3118" s="9">
        <v>510000</v>
      </c>
      <c r="G3118" s="9">
        <v>510000</v>
      </c>
      <c r="H3118" s="9">
        <v>1</v>
      </c>
      <c r="I3118" s="10"/>
    </row>
    <row r="3119" spans="1:9" ht="24" customHeight="1" x14ac:dyDescent="0.25">
      <c r="A3119" s="9">
        <v>4239</v>
      </c>
      <c r="B3119" s="9" t="s">
        <v>4230</v>
      </c>
      <c r="C3119" s="9" t="s">
        <v>559</v>
      </c>
      <c r="D3119" s="9" t="s">
        <v>32</v>
      </c>
      <c r="E3119" s="9" t="s">
        <v>27</v>
      </c>
      <c r="F3119" s="9">
        <v>550000</v>
      </c>
      <c r="G3119" s="9">
        <v>550000</v>
      </c>
      <c r="H3119" s="9">
        <v>1</v>
      </c>
      <c r="I3119" s="10"/>
    </row>
    <row r="3120" spans="1:9" ht="24" customHeight="1" x14ac:dyDescent="0.25">
      <c r="A3120" s="9">
        <v>4239</v>
      </c>
      <c r="B3120" s="9" t="s">
        <v>4231</v>
      </c>
      <c r="C3120" s="9" t="s">
        <v>559</v>
      </c>
      <c r="D3120" s="9" t="s">
        <v>32</v>
      </c>
      <c r="E3120" s="9" t="s">
        <v>27</v>
      </c>
      <c r="F3120" s="9">
        <v>590000</v>
      </c>
      <c r="G3120" s="9">
        <v>590000</v>
      </c>
      <c r="H3120" s="9">
        <v>1</v>
      </c>
      <c r="I3120" s="10"/>
    </row>
    <row r="3121" spans="1:9" ht="24" customHeight="1" x14ac:dyDescent="0.25">
      <c r="A3121" s="9">
        <v>4239</v>
      </c>
      <c r="B3121" s="9" t="s">
        <v>4232</v>
      </c>
      <c r="C3121" s="9" t="s">
        <v>559</v>
      </c>
      <c r="D3121" s="9" t="s">
        <v>32</v>
      </c>
      <c r="E3121" s="9" t="s">
        <v>27</v>
      </c>
      <c r="F3121" s="9">
        <v>440000</v>
      </c>
      <c r="G3121" s="9">
        <v>440000</v>
      </c>
      <c r="H3121" s="9">
        <v>1</v>
      </c>
      <c r="I3121" s="10"/>
    </row>
    <row r="3122" spans="1:9" ht="24" customHeight="1" x14ac:dyDescent="0.25">
      <c r="A3122" s="9">
        <v>4239</v>
      </c>
      <c r="B3122" s="9" t="s">
        <v>4233</v>
      </c>
      <c r="C3122" s="9" t="s">
        <v>559</v>
      </c>
      <c r="D3122" s="9" t="s">
        <v>32</v>
      </c>
      <c r="E3122" s="9" t="s">
        <v>27</v>
      </c>
      <c r="F3122" s="9">
        <v>520000</v>
      </c>
      <c r="G3122" s="9">
        <v>520000</v>
      </c>
      <c r="H3122" s="9">
        <v>1</v>
      </c>
      <c r="I3122" s="10"/>
    </row>
    <row r="3123" spans="1:9" ht="24" customHeight="1" x14ac:dyDescent="0.25">
      <c r="A3123" s="9">
        <v>4239</v>
      </c>
      <c r="B3123" s="9" t="s">
        <v>4234</v>
      </c>
      <c r="C3123" s="9" t="s">
        <v>559</v>
      </c>
      <c r="D3123" s="9" t="s">
        <v>32</v>
      </c>
      <c r="E3123" s="9" t="s">
        <v>27</v>
      </c>
      <c r="F3123" s="9">
        <v>370000</v>
      </c>
      <c r="G3123" s="9">
        <v>370000</v>
      </c>
      <c r="H3123" s="9">
        <v>1</v>
      </c>
      <c r="I3123" s="10"/>
    </row>
    <row r="3124" spans="1:9" ht="15" customHeight="1" x14ac:dyDescent="0.25">
      <c r="A3124" s="33" t="s">
        <v>137</v>
      </c>
      <c r="B3124" s="34"/>
      <c r="C3124" s="34"/>
      <c r="D3124" s="34"/>
      <c r="E3124" s="34"/>
      <c r="F3124" s="34"/>
      <c r="G3124" s="34"/>
      <c r="H3124" s="35"/>
    </row>
    <row r="3125" spans="1:9" ht="15" customHeight="1" x14ac:dyDescent="0.25">
      <c r="A3125" s="24" t="s">
        <v>14</v>
      </c>
      <c r="B3125" s="25"/>
      <c r="C3125" s="25"/>
      <c r="D3125" s="25"/>
      <c r="E3125" s="25"/>
      <c r="F3125" s="25"/>
      <c r="G3125" s="25"/>
      <c r="H3125" s="26"/>
    </row>
    <row r="3126" spans="1:9" ht="15" customHeight="1" x14ac:dyDescent="0.25">
      <c r="A3126" s="21" t="s">
        <v>17</v>
      </c>
      <c r="B3126" s="22"/>
      <c r="C3126" s="22"/>
      <c r="D3126" s="22"/>
      <c r="E3126" s="22"/>
      <c r="F3126" s="22"/>
      <c r="G3126" s="22"/>
      <c r="H3126" s="23"/>
    </row>
    <row r="3127" spans="1:9" ht="24" customHeight="1" x14ac:dyDescent="0.25">
      <c r="A3127" s="9">
        <v>4264</v>
      </c>
      <c r="B3127" s="9" t="s">
        <v>166</v>
      </c>
      <c r="C3127" s="9" t="s">
        <v>37</v>
      </c>
      <c r="D3127" s="9" t="s">
        <v>32</v>
      </c>
      <c r="E3127" s="9" t="s">
        <v>33</v>
      </c>
      <c r="F3127" s="9">
        <v>0</v>
      </c>
      <c r="G3127" s="9">
        <f>H3127*F3127</f>
        <v>0</v>
      </c>
      <c r="H3127" s="9">
        <v>9070</v>
      </c>
      <c r="I3127" s="10"/>
    </row>
    <row r="3128" spans="1:9" ht="24" customHeight="1" x14ac:dyDescent="0.25">
      <c r="A3128" s="9">
        <v>4267</v>
      </c>
      <c r="B3128" s="9" t="s">
        <v>167</v>
      </c>
      <c r="C3128" s="9" t="s">
        <v>35</v>
      </c>
      <c r="D3128" s="9" t="s">
        <v>32</v>
      </c>
      <c r="E3128" s="9" t="s">
        <v>33</v>
      </c>
      <c r="F3128" s="9">
        <v>64.06</v>
      </c>
      <c r="G3128" s="9">
        <f t="shared" ref="G3128" si="63">H3128*F3128</f>
        <v>640600</v>
      </c>
      <c r="H3128" s="9">
        <v>10000</v>
      </c>
      <c r="I3128" s="10"/>
    </row>
    <row r="3129" spans="1:9" ht="24" customHeight="1" x14ac:dyDescent="0.25">
      <c r="A3129" s="9">
        <v>4267</v>
      </c>
      <c r="B3129" s="9" t="s">
        <v>168</v>
      </c>
      <c r="C3129" s="9" t="s">
        <v>35</v>
      </c>
      <c r="D3129" s="9" t="s">
        <v>32</v>
      </c>
      <c r="E3129" s="9" t="s">
        <v>33</v>
      </c>
      <c r="F3129" s="9">
        <v>489.92</v>
      </c>
      <c r="G3129" s="9">
        <f>H3129*F3129</f>
        <v>244960</v>
      </c>
      <c r="H3129" s="9">
        <v>500</v>
      </c>
      <c r="I3129" s="10"/>
    </row>
    <row r="3130" spans="1:9" ht="24" customHeight="1" x14ac:dyDescent="0.25">
      <c r="A3130" s="9">
        <v>4267</v>
      </c>
      <c r="B3130" s="9" t="s">
        <v>169</v>
      </c>
      <c r="C3130" s="9" t="s">
        <v>35</v>
      </c>
      <c r="D3130" s="9" t="s">
        <v>32</v>
      </c>
      <c r="E3130" s="9" t="s">
        <v>33</v>
      </c>
      <c r="F3130" s="9">
        <v>426.36</v>
      </c>
      <c r="G3130" s="9">
        <f>H3130*F3130</f>
        <v>234498</v>
      </c>
      <c r="H3130" s="9">
        <v>550</v>
      </c>
      <c r="I3130" s="10"/>
    </row>
    <row r="3131" spans="1:9" ht="24" customHeight="1" x14ac:dyDescent="0.25">
      <c r="A3131" s="9">
        <v>4264</v>
      </c>
      <c r="B3131" s="9" t="s">
        <v>2775</v>
      </c>
      <c r="C3131" s="9" t="s">
        <v>2776</v>
      </c>
      <c r="D3131" s="9" t="s">
        <v>32</v>
      </c>
      <c r="E3131" s="9" t="s">
        <v>33</v>
      </c>
      <c r="F3131" s="9">
        <v>5000</v>
      </c>
      <c r="G3131" s="9">
        <f t="shared" ref="G3131:G3134" si="64">H3131*F3131</f>
        <v>175000</v>
      </c>
      <c r="H3131" s="9">
        <v>35</v>
      </c>
      <c r="I3131" s="10"/>
    </row>
    <row r="3132" spans="1:9" ht="24" customHeight="1" x14ac:dyDescent="0.25">
      <c r="A3132" s="9">
        <v>4264</v>
      </c>
      <c r="B3132" s="9" t="s">
        <v>2777</v>
      </c>
      <c r="C3132" s="9" t="s">
        <v>2776</v>
      </c>
      <c r="D3132" s="9" t="s">
        <v>32</v>
      </c>
      <c r="E3132" s="9" t="s">
        <v>33</v>
      </c>
      <c r="F3132" s="9">
        <v>3500</v>
      </c>
      <c r="G3132" s="9">
        <f t="shared" si="64"/>
        <v>98000</v>
      </c>
      <c r="H3132" s="9">
        <v>28</v>
      </c>
      <c r="I3132" s="10"/>
    </row>
    <row r="3133" spans="1:9" ht="24" customHeight="1" x14ac:dyDescent="0.25">
      <c r="A3133" s="9">
        <v>4264</v>
      </c>
      <c r="B3133" s="9" t="s">
        <v>2778</v>
      </c>
      <c r="C3133" s="9" t="s">
        <v>2779</v>
      </c>
      <c r="D3133" s="9" t="s">
        <v>32</v>
      </c>
      <c r="E3133" s="9" t="s">
        <v>77</v>
      </c>
      <c r="F3133" s="9">
        <v>27000</v>
      </c>
      <c r="G3133" s="9">
        <f t="shared" si="64"/>
        <v>108000</v>
      </c>
      <c r="H3133" s="9">
        <v>4</v>
      </c>
      <c r="I3133" s="10"/>
    </row>
    <row r="3134" spans="1:9" ht="24" customHeight="1" x14ac:dyDescent="0.25">
      <c r="A3134" s="9">
        <v>4264</v>
      </c>
      <c r="B3134" s="9" t="s">
        <v>2780</v>
      </c>
      <c r="C3134" s="9" t="s">
        <v>2779</v>
      </c>
      <c r="D3134" s="9" t="s">
        <v>32</v>
      </c>
      <c r="E3134" s="9" t="s">
        <v>77</v>
      </c>
      <c r="F3134" s="9">
        <v>27000</v>
      </c>
      <c r="G3134" s="9">
        <f t="shared" si="64"/>
        <v>108000</v>
      </c>
      <c r="H3134" s="9">
        <v>4</v>
      </c>
      <c r="I3134" s="10"/>
    </row>
    <row r="3135" spans="1:9" ht="24" customHeight="1" x14ac:dyDescent="0.25">
      <c r="A3135" s="9">
        <v>4264</v>
      </c>
      <c r="B3135" s="9" t="s">
        <v>2781</v>
      </c>
      <c r="C3135" s="9" t="s">
        <v>2779</v>
      </c>
      <c r="D3135" s="9" t="s">
        <v>32</v>
      </c>
      <c r="E3135" s="9" t="s">
        <v>77</v>
      </c>
      <c r="F3135" s="9">
        <v>27000</v>
      </c>
      <c r="G3135" s="9">
        <f>H3135*F3135</f>
        <v>108000</v>
      </c>
      <c r="H3135" s="9">
        <v>4</v>
      </c>
      <c r="I3135" s="10"/>
    </row>
    <row r="3136" spans="1:9" ht="24" customHeight="1" x14ac:dyDescent="0.25">
      <c r="A3136" s="9">
        <v>4261</v>
      </c>
      <c r="B3136" s="9" t="s">
        <v>2783</v>
      </c>
      <c r="C3136" s="9" t="s">
        <v>1819</v>
      </c>
      <c r="D3136" s="9" t="s">
        <v>32</v>
      </c>
      <c r="E3136" s="9" t="s">
        <v>77</v>
      </c>
      <c r="F3136" s="9">
        <v>15000</v>
      </c>
      <c r="G3136" s="9">
        <f t="shared" ref="G3136:G3168" si="65">H3136*F3136</f>
        <v>15000</v>
      </c>
      <c r="H3136" s="9">
        <v>1</v>
      </c>
      <c r="I3136" s="10"/>
    </row>
    <row r="3137" spans="1:9" ht="24" customHeight="1" x14ac:dyDescent="0.25">
      <c r="A3137" s="9">
        <v>4261</v>
      </c>
      <c r="B3137" s="9" t="s">
        <v>2784</v>
      </c>
      <c r="C3137" s="9" t="s">
        <v>1422</v>
      </c>
      <c r="D3137" s="9" t="s">
        <v>32</v>
      </c>
      <c r="E3137" s="9" t="s">
        <v>77</v>
      </c>
      <c r="F3137" s="9">
        <v>200</v>
      </c>
      <c r="G3137" s="9">
        <f t="shared" si="65"/>
        <v>20000</v>
      </c>
      <c r="H3137" s="9">
        <v>100</v>
      </c>
      <c r="I3137" s="10"/>
    </row>
    <row r="3138" spans="1:9" ht="24" customHeight="1" x14ac:dyDescent="0.25">
      <c r="A3138" s="9">
        <v>4261</v>
      </c>
      <c r="B3138" s="9" t="s">
        <v>2785</v>
      </c>
      <c r="C3138" s="9" t="s">
        <v>1472</v>
      </c>
      <c r="D3138" s="9" t="s">
        <v>32</v>
      </c>
      <c r="E3138" s="9" t="s">
        <v>77</v>
      </c>
      <c r="F3138" s="9">
        <v>50000</v>
      </c>
      <c r="G3138" s="9">
        <f t="shared" si="65"/>
        <v>200000</v>
      </c>
      <c r="H3138" s="9">
        <v>4</v>
      </c>
      <c r="I3138" s="10"/>
    </row>
    <row r="3139" spans="1:9" ht="24" customHeight="1" x14ac:dyDescent="0.25">
      <c r="A3139" s="9">
        <v>4261</v>
      </c>
      <c r="B3139" s="9" t="s">
        <v>2786</v>
      </c>
      <c r="C3139" s="9" t="s">
        <v>2787</v>
      </c>
      <c r="D3139" s="9" t="s">
        <v>32</v>
      </c>
      <c r="E3139" s="9" t="s">
        <v>77</v>
      </c>
      <c r="F3139" s="9">
        <v>35000</v>
      </c>
      <c r="G3139" s="9">
        <f t="shared" si="65"/>
        <v>105000</v>
      </c>
      <c r="H3139" s="9">
        <v>3</v>
      </c>
      <c r="I3139" s="10"/>
    </row>
    <row r="3140" spans="1:9" ht="24" customHeight="1" x14ac:dyDescent="0.25">
      <c r="A3140" s="9">
        <v>4261</v>
      </c>
      <c r="B3140" s="9" t="s">
        <v>2788</v>
      </c>
      <c r="C3140" s="9" t="s">
        <v>1460</v>
      </c>
      <c r="D3140" s="9" t="s">
        <v>32</v>
      </c>
      <c r="E3140" s="9" t="s">
        <v>77</v>
      </c>
      <c r="F3140" s="9">
        <v>700</v>
      </c>
      <c r="G3140" s="9">
        <f t="shared" si="65"/>
        <v>35000</v>
      </c>
      <c r="H3140" s="9">
        <v>50</v>
      </c>
      <c r="I3140" s="10"/>
    </row>
    <row r="3141" spans="1:9" ht="24" customHeight="1" x14ac:dyDescent="0.25">
      <c r="A3141" s="9">
        <v>4261</v>
      </c>
      <c r="B3141" s="9" t="s">
        <v>2789</v>
      </c>
      <c r="C3141" s="9" t="s">
        <v>1476</v>
      </c>
      <c r="D3141" s="9" t="s">
        <v>32</v>
      </c>
      <c r="E3141" s="9" t="s">
        <v>77</v>
      </c>
      <c r="F3141" s="9">
        <v>2800</v>
      </c>
      <c r="G3141" s="9">
        <f t="shared" si="65"/>
        <v>28000</v>
      </c>
      <c r="H3141" s="9">
        <v>10</v>
      </c>
      <c r="I3141" s="10"/>
    </row>
    <row r="3142" spans="1:9" ht="24" customHeight="1" x14ac:dyDescent="0.25">
      <c r="A3142" s="9">
        <v>4261</v>
      </c>
      <c r="B3142" s="9" t="s">
        <v>2790</v>
      </c>
      <c r="C3142" s="9" t="s">
        <v>871</v>
      </c>
      <c r="D3142" s="9" t="s">
        <v>32</v>
      </c>
      <c r="E3142" s="9" t="s">
        <v>77</v>
      </c>
      <c r="F3142" s="9">
        <v>1000</v>
      </c>
      <c r="G3142" s="9">
        <f t="shared" si="65"/>
        <v>86000</v>
      </c>
      <c r="H3142" s="9">
        <v>86</v>
      </c>
      <c r="I3142" s="10"/>
    </row>
    <row r="3143" spans="1:9" ht="24" customHeight="1" x14ac:dyDescent="0.25">
      <c r="A3143" s="9">
        <v>4261</v>
      </c>
      <c r="B3143" s="9" t="s">
        <v>2791</v>
      </c>
      <c r="C3143" s="9" t="s">
        <v>2466</v>
      </c>
      <c r="D3143" s="9" t="s">
        <v>32</v>
      </c>
      <c r="E3143" s="9" t="s">
        <v>77</v>
      </c>
      <c r="F3143" s="9">
        <v>15000</v>
      </c>
      <c r="G3143" s="9">
        <f t="shared" si="65"/>
        <v>90000</v>
      </c>
      <c r="H3143" s="9">
        <v>6</v>
      </c>
      <c r="I3143" s="10"/>
    </row>
    <row r="3144" spans="1:9" ht="24" customHeight="1" x14ac:dyDescent="0.25">
      <c r="A3144" s="9">
        <v>4261</v>
      </c>
      <c r="B3144" s="9" t="s">
        <v>2792</v>
      </c>
      <c r="C3144" s="9" t="s">
        <v>1435</v>
      </c>
      <c r="D3144" s="9" t="s">
        <v>32</v>
      </c>
      <c r="E3144" s="9" t="s">
        <v>77</v>
      </c>
      <c r="F3144" s="9">
        <v>500</v>
      </c>
      <c r="G3144" s="9">
        <f t="shared" si="65"/>
        <v>50000</v>
      </c>
      <c r="H3144" s="9">
        <v>100</v>
      </c>
      <c r="I3144" s="10"/>
    </row>
    <row r="3145" spans="1:9" ht="24" customHeight="1" x14ac:dyDescent="0.25">
      <c r="A3145" s="9">
        <v>4261</v>
      </c>
      <c r="B3145" s="9" t="s">
        <v>2793</v>
      </c>
      <c r="C3145" s="9" t="s">
        <v>2794</v>
      </c>
      <c r="D3145" s="9" t="s">
        <v>32</v>
      </c>
      <c r="E3145" s="9" t="s">
        <v>77</v>
      </c>
      <c r="F3145" s="9">
        <v>700</v>
      </c>
      <c r="G3145" s="9">
        <f t="shared" si="65"/>
        <v>70000</v>
      </c>
      <c r="H3145" s="9">
        <v>100</v>
      </c>
      <c r="I3145" s="10"/>
    </row>
    <row r="3146" spans="1:9" ht="24" customHeight="1" x14ac:dyDescent="0.25">
      <c r="A3146" s="9">
        <v>4261</v>
      </c>
      <c r="B3146" s="9" t="s">
        <v>2795</v>
      </c>
      <c r="C3146" s="9" t="s">
        <v>2787</v>
      </c>
      <c r="D3146" s="9" t="s">
        <v>32</v>
      </c>
      <c r="E3146" s="9" t="s">
        <v>77</v>
      </c>
      <c r="F3146" s="9">
        <v>22000</v>
      </c>
      <c r="G3146" s="9">
        <f t="shared" si="65"/>
        <v>66000</v>
      </c>
      <c r="H3146" s="9">
        <v>3</v>
      </c>
      <c r="I3146" s="10"/>
    </row>
    <row r="3147" spans="1:9" ht="24" customHeight="1" x14ac:dyDescent="0.25">
      <c r="A3147" s="9">
        <v>4261</v>
      </c>
      <c r="B3147" s="9" t="s">
        <v>2796</v>
      </c>
      <c r="C3147" s="9" t="s">
        <v>2797</v>
      </c>
      <c r="D3147" s="9" t="s">
        <v>32</v>
      </c>
      <c r="E3147" s="9" t="s">
        <v>706</v>
      </c>
      <c r="F3147" s="9">
        <v>300</v>
      </c>
      <c r="G3147" s="9">
        <f t="shared" si="65"/>
        <v>549000</v>
      </c>
      <c r="H3147" s="9">
        <v>1830</v>
      </c>
      <c r="I3147" s="10"/>
    </row>
    <row r="3148" spans="1:9" ht="24" customHeight="1" x14ac:dyDescent="0.25">
      <c r="A3148" s="9">
        <v>4261</v>
      </c>
      <c r="B3148" s="9" t="s">
        <v>2798</v>
      </c>
      <c r="C3148" s="9" t="s">
        <v>1321</v>
      </c>
      <c r="D3148" s="9" t="s">
        <v>32</v>
      </c>
      <c r="E3148" s="9" t="s">
        <v>1277</v>
      </c>
      <c r="F3148" s="9">
        <v>40000</v>
      </c>
      <c r="G3148" s="9">
        <f t="shared" si="65"/>
        <v>2000000</v>
      </c>
      <c r="H3148" s="9">
        <v>50</v>
      </c>
      <c r="I3148" s="10"/>
    </row>
    <row r="3149" spans="1:9" ht="24" customHeight="1" x14ac:dyDescent="0.25">
      <c r="A3149" s="9">
        <v>4261</v>
      </c>
      <c r="B3149" s="9" t="s">
        <v>2799</v>
      </c>
      <c r="C3149" s="9" t="s">
        <v>2464</v>
      </c>
      <c r="D3149" s="9" t="s">
        <v>32</v>
      </c>
      <c r="E3149" s="9" t="s">
        <v>77</v>
      </c>
      <c r="F3149" s="9">
        <v>15000</v>
      </c>
      <c r="G3149" s="9">
        <f t="shared" si="65"/>
        <v>90000</v>
      </c>
      <c r="H3149" s="9">
        <v>6</v>
      </c>
      <c r="I3149" s="10"/>
    </row>
    <row r="3150" spans="1:9" ht="24" customHeight="1" x14ac:dyDescent="0.25">
      <c r="A3150" s="9">
        <v>4261</v>
      </c>
      <c r="B3150" s="9" t="s">
        <v>2800</v>
      </c>
      <c r="C3150" s="9" t="s">
        <v>2801</v>
      </c>
      <c r="D3150" s="9" t="s">
        <v>32</v>
      </c>
      <c r="E3150" s="9" t="s">
        <v>77</v>
      </c>
      <c r="F3150" s="9">
        <v>4500</v>
      </c>
      <c r="G3150" s="9">
        <f t="shared" si="65"/>
        <v>900000</v>
      </c>
      <c r="H3150" s="9">
        <v>200</v>
      </c>
      <c r="I3150" s="10"/>
    </row>
    <row r="3151" spans="1:9" ht="24" customHeight="1" x14ac:dyDescent="0.25">
      <c r="A3151" s="9">
        <v>4261</v>
      </c>
      <c r="B3151" s="9" t="s">
        <v>2802</v>
      </c>
      <c r="C3151" s="9" t="s">
        <v>844</v>
      </c>
      <c r="D3151" s="9" t="s">
        <v>32</v>
      </c>
      <c r="E3151" s="9" t="s">
        <v>77</v>
      </c>
      <c r="F3151" s="9">
        <v>3000</v>
      </c>
      <c r="G3151" s="9">
        <f t="shared" si="65"/>
        <v>150000</v>
      </c>
      <c r="H3151" s="9">
        <v>50</v>
      </c>
      <c r="I3151" s="10"/>
    </row>
    <row r="3152" spans="1:9" ht="24" customHeight="1" x14ac:dyDescent="0.25">
      <c r="A3152" s="9">
        <v>4261</v>
      </c>
      <c r="B3152" s="9" t="s">
        <v>2803</v>
      </c>
      <c r="C3152" s="9" t="s">
        <v>846</v>
      </c>
      <c r="D3152" s="9" t="s">
        <v>32</v>
      </c>
      <c r="E3152" s="9" t="s">
        <v>77</v>
      </c>
      <c r="F3152" s="9">
        <v>120</v>
      </c>
      <c r="G3152" s="9">
        <f t="shared" si="65"/>
        <v>60000</v>
      </c>
      <c r="H3152" s="9">
        <v>500</v>
      </c>
      <c r="I3152" s="10"/>
    </row>
    <row r="3153" spans="1:9" ht="24" customHeight="1" x14ac:dyDescent="0.25">
      <c r="A3153" s="9">
        <v>4261</v>
      </c>
      <c r="B3153" s="9" t="s">
        <v>2804</v>
      </c>
      <c r="C3153" s="9" t="s">
        <v>1474</v>
      </c>
      <c r="D3153" s="9" t="s">
        <v>32</v>
      </c>
      <c r="E3153" s="9" t="s">
        <v>77</v>
      </c>
      <c r="F3153" s="9">
        <v>3200</v>
      </c>
      <c r="G3153" s="9">
        <f t="shared" si="65"/>
        <v>41600</v>
      </c>
      <c r="H3153" s="9">
        <v>13</v>
      </c>
      <c r="I3153" s="10"/>
    </row>
    <row r="3154" spans="1:9" ht="24" customHeight="1" x14ac:dyDescent="0.25">
      <c r="A3154" s="9">
        <v>4261</v>
      </c>
      <c r="B3154" s="9" t="s">
        <v>2805</v>
      </c>
      <c r="C3154" s="9" t="s">
        <v>1472</v>
      </c>
      <c r="D3154" s="9" t="s">
        <v>32</v>
      </c>
      <c r="E3154" s="9" t="s">
        <v>77</v>
      </c>
      <c r="F3154" s="9">
        <v>15000</v>
      </c>
      <c r="G3154" s="9">
        <f t="shared" si="65"/>
        <v>300000</v>
      </c>
      <c r="H3154" s="9">
        <v>20</v>
      </c>
      <c r="I3154" s="10"/>
    </row>
    <row r="3155" spans="1:9" ht="24" customHeight="1" x14ac:dyDescent="0.25">
      <c r="A3155" s="9">
        <v>4261</v>
      </c>
      <c r="B3155" s="9" t="s">
        <v>2806</v>
      </c>
      <c r="C3155" s="9" t="s">
        <v>1424</v>
      </c>
      <c r="D3155" s="9" t="s">
        <v>32</v>
      </c>
      <c r="E3155" s="9" t="s">
        <v>77</v>
      </c>
      <c r="F3155" s="9">
        <v>300</v>
      </c>
      <c r="G3155" s="9">
        <f t="shared" si="65"/>
        <v>30000</v>
      </c>
      <c r="H3155" s="9">
        <v>100</v>
      </c>
      <c r="I3155" s="10"/>
    </row>
    <row r="3156" spans="1:9" ht="24" customHeight="1" x14ac:dyDescent="0.25">
      <c r="A3156" s="9">
        <v>4261</v>
      </c>
      <c r="B3156" s="9" t="s">
        <v>2807</v>
      </c>
      <c r="C3156" s="9" t="s">
        <v>868</v>
      </c>
      <c r="D3156" s="9" t="s">
        <v>32</v>
      </c>
      <c r="E3156" s="9" t="s">
        <v>77</v>
      </c>
      <c r="F3156" s="9">
        <v>500</v>
      </c>
      <c r="G3156" s="9">
        <f t="shared" si="65"/>
        <v>25000</v>
      </c>
      <c r="H3156" s="9">
        <v>50</v>
      </c>
      <c r="I3156" s="10"/>
    </row>
    <row r="3157" spans="1:9" ht="24" customHeight="1" x14ac:dyDescent="0.25">
      <c r="A3157" s="9">
        <v>4261</v>
      </c>
      <c r="B3157" s="9" t="s">
        <v>2808</v>
      </c>
      <c r="C3157" s="9" t="s">
        <v>2809</v>
      </c>
      <c r="D3157" s="9" t="s">
        <v>32</v>
      </c>
      <c r="E3157" s="9" t="s">
        <v>77</v>
      </c>
      <c r="F3157" s="9">
        <v>2000</v>
      </c>
      <c r="G3157" s="9">
        <f t="shared" si="65"/>
        <v>60000</v>
      </c>
      <c r="H3157" s="9">
        <v>30</v>
      </c>
      <c r="I3157" s="10"/>
    </row>
    <row r="3158" spans="1:9" ht="24" customHeight="1" x14ac:dyDescent="0.25">
      <c r="A3158" s="9">
        <v>4261</v>
      </c>
      <c r="B3158" s="9" t="s">
        <v>2810</v>
      </c>
      <c r="C3158" s="9" t="s">
        <v>2811</v>
      </c>
      <c r="D3158" s="9" t="s">
        <v>32</v>
      </c>
      <c r="E3158" s="9" t="s">
        <v>77</v>
      </c>
      <c r="F3158" s="9">
        <v>4000</v>
      </c>
      <c r="G3158" s="9">
        <f t="shared" si="65"/>
        <v>40000</v>
      </c>
      <c r="H3158" s="9">
        <v>10</v>
      </c>
      <c r="I3158" s="10"/>
    </row>
    <row r="3159" spans="1:9" ht="24" customHeight="1" x14ac:dyDescent="0.25">
      <c r="A3159" s="9">
        <v>4261</v>
      </c>
      <c r="B3159" s="9" t="s">
        <v>2812</v>
      </c>
      <c r="C3159" s="9" t="s">
        <v>1836</v>
      </c>
      <c r="D3159" s="9" t="s">
        <v>32</v>
      </c>
      <c r="E3159" s="9" t="s">
        <v>77</v>
      </c>
      <c r="F3159" s="9">
        <v>3000</v>
      </c>
      <c r="G3159" s="9">
        <f t="shared" si="65"/>
        <v>15000</v>
      </c>
      <c r="H3159" s="9">
        <v>5</v>
      </c>
      <c r="I3159" s="10"/>
    </row>
    <row r="3160" spans="1:9" ht="24" customHeight="1" x14ac:dyDescent="0.25">
      <c r="A3160" s="9">
        <v>4261</v>
      </c>
      <c r="B3160" s="9" t="s">
        <v>2813</v>
      </c>
      <c r="C3160" s="9" t="s">
        <v>846</v>
      </c>
      <c r="D3160" s="9" t="s">
        <v>32</v>
      </c>
      <c r="E3160" s="9" t="s">
        <v>77</v>
      </c>
      <c r="F3160" s="9">
        <v>800</v>
      </c>
      <c r="G3160" s="9">
        <f t="shared" si="65"/>
        <v>80000</v>
      </c>
      <c r="H3160" s="9">
        <v>100</v>
      </c>
      <c r="I3160" s="10"/>
    </row>
    <row r="3161" spans="1:9" ht="24" customHeight="1" x14ac:dyDescent="0.25">
      <c r="A3161" s="9">
        <v>4261</v>
      </c>
      <c r="B3161" s="9" t="s">
        <v>2814</v>
      </c>
      <c r="C3161" s="9" t="s">
        <v>846</v>
      </c>
      <c r="D3161" s="9" t="s">
        <v>32</v>
      </c>
      <c r="E3161" s="9" t="s">
        <v>77</v>
      </c>
      <c r="F3161" s="9">
        <v>120</v>
      </c>
      <c r="G3161" s="9">
        <f t="shared" si="65"/>
        <v>12000</v>
      </c>
      <c r="H3161" s="9">
        <v>100</v>
      </c>
      <c r="I3161" s="10"/>
    </row>
    <row r="3162" spans="1:9" ht="24" customHeight="1" x14ac:dyDescent="0.25">
      <c r="A3162" s="9">
        <v>4261</v>
      </c>
      <c r="B3162" s="9" t="s">
        <v>2815</v>
      </c>
      <c r="C3162" s="9" t="s">
        <v>2801</v>
      </c>
      <c r="D3162" s="9" t="s">
        <v>32</v>
      </c>
      <c r="E3162" s="9" t="s">
        <v>77</v>
      </c>
      <c r="F3162" s="9">
        <v>6000</v>
      </c>
      <c r="G3162" s="9">
        <f t="shared" si="65"/>
        <v>120000</v>
      </c>
      <c r="H3162" s="9">
        <v>20</v>
      </c>
      <c r="I3162" s="10"/>
    </row>
    <row r="3163" spans="1:9" ht="24" customHeight="1" x14ac:dyDescent="0.25">
      <c r="A3163" s="9">
        <v>4261</v>
      </c>
      <c r="B3163" s="9" t="s">
        <v>2816</v>
      </c>
      <c r="C3163" s="9" t="s">
        <v>2817</v>
      </c>
      <c r="D3163" s="9" t="s">
        <v>32</v>
      </c>
      <c r="E3163" s="9" t="s">
        <v>77</v>
      </c>
      <c r="F3163" s="9">
        <v>35000</v>
      </c>
      <c r="G3163" s="9">
        <f t="shared" si="65"/>
        <v>70000</v>
      </c>
      <c r="H3163" s="9">
        <v>2</v>
      </c>
      <c r="I3163" s="10"/>
    </row>
    <row r="3164" spans="1:9" ht="24" customHeight="1" x14ac:dyDescent="0.25">
      <c r="A3164" s="9">
        <v>4261</v>
      </c>
      <c r="B3164" s="9" t="s">
        <v>2818</v>
      </c>
      <c r="C3164" s="9" t="s">
        <v>2819</v>
      </c>
      <c r="D3164" s="9" t="s">
        <v>32</v>
      </c>
      <c r="E3164" s="9" t="s">
        <v>77</v>
      </c>
      <c r="F3164" s="9">
        <v>350</v>
      </c>
      <c r="G3164" s="9">
        <f t="shared" si="65"/>
        <v>7000</v>
      </c>
      <c r="H3164" s="9">
        <v>20</v>
      </c>
      <c r="I3164" s="10"/>
    </row>
    <row r="3165" spans="1:9" ht="24" customHeight="1" x14ac:dyDescent="0.25">
      <c r="A3165" s="9">
        <v>4261</v>
      </c>
      <c r="B3165" s="9" t="s">
        <v>2820</v>
      </c>
      <c r="C3165" s="9" t="s">
        <v>850</v>
      </c>
      <c r="D3165" s="9" t="s">
        <v>32</v>
      </c>
      <c r="E3165" s="9" t="s">
        <v>77</v>
      </c>
      <c r="F3165" s="9">
        <v>400</v>
      </c>
      <c r="G3165" s="9">
        <f t="shared" si="65"/>
        <v>160000</v>
      </c>
      <c r="H3165" s="9">
        <v>400</v>
      </c>
      <c r="I3165" s="10"/>
    </row>
    <row r="3166" spans="1:9" ht="24" customHeight="1" x14ac:dyDescent="0.25">
      <c r="A3166" s="9">
        <v>4261</v>
      </c>
      <c r="B3166" s="9" t="s">
        <v>2821</v>
      </c>
      <c r="C3166" s="9" t="s">
        <v>2822</v>
      </c>
      <c r="D3166" s="9" t="s">
        <v>32</v>
      </c>
      <c r="E3166" s="9" t="s">
        <v>77</v>
      </c>
      <c r="F3166" s="9">
        <v>20000</v>
      </c>
      <c r="G3166" s="9">
        <f t="shared" si="65"/>
        <v>60000</v>
      </c>
      <c r="H3166" s="9">
        <v>3</v>
      </c>
      <c r="I3166" s="10"/>
    </row>
    <row r="3167" spans="1:9" ht="24" customHeight="1" x14ac:dyDescent="0.25">
      <c r="A3167" s="9">
        <v>4261</v>
      </c>
      <c r="B3167" s="9" t="s">
        <v>2823</v>
      </c>
      <c r="C3167" s="9" t="s">
        <v>2801</v>
      </c>
      <c r="D3167" s="9" t="s">
        <v>32</v>
      </c>
      <c r="E3167" s="9" t="s">
        <v>77</v>
      </c>
      <c r="F3167" s="9">
        <v>85000</v>
      </c>
      <c r="G3167" s="9">
        <f t="shared" si="65"/>
        <v>255000</v>
      </c>
      <c r="H3167" s="9">
        <v>3</v>
      </c>
      <c r="I3167" s="10"/>
    </row>
    <row r="3168" spans="1:9" ht="24" customHeight="1" x14ac:dyDescent="0.25">
      <c r="A3168" s="9">
        <v>4261</v>
      </c>
      <c r="B3168" s="9" t="s">
        <v>2824</v>
      </c>
      <c r="C3168" s="9" t="s">
        <v>848</v>
      </c>
      <c r="D3168" s="9" t="s">
        <v>32</v>
      </c>
      <c r="E3168" s="9" t="s">
        <v>77</v>
      </c>
      <c r="F3168" s="9">
        <v>100</v>
      </c>
      <c r="G3168" s="9">
        <f t="shared" si="65"/>
        <v>10000</v>
      </c>
      <c r="H3168" s="9">
        <v>100</v>
      </c>
      <c r="I3168" s="10"/>
    </row>
    <row r="3169" spans="1:9" ht="24" customHeight="1" x14ac:dyDescent="0.25">
      <c r="A3169" s="9">
        <v>4261</v>
      </c>
      <c r="B3169" s="9" t="s">
        <v>2825</v>
      </c>
      <c r="C3169" s="9" t="s">
        <v>412</v>
      </c>
      <c r="D3169" s="9" t="s">
        <v>32</v>
      </c>
      <c r="E3169" s="9" t="s">
        <v>77</v>
      </c>
      <c r="F3169" s="9">
        <v>700</v>
      </c>
      <c r="G3169" s="9">
        <f>H3169*F3169</f>
        <v>140000</v>
      </c>
      <c r="H3169" s="9">
        <v>200</v>
      </c>
      <c r="I3169" s="10"/>
    </row>
    <row r="3170" spans="1:9" ht="24" customHeight="1" x14ac:dyDescent="0.25">
      <c r="A3170" s="9">
        <v>4267</v>
      </c>
      <c r="B3170" s="9" t="s">
        <v>2893</v>
      </c>
      <c r="C3170" s="9" t="s">
        <v>2894</v>
      </c>
      <c r="D3170" s="9" t="s">
        <v>32</v>
      </c>
      <c r="E3170" s="9" t="s">
        <v>77</v>
      </c>
      <c r="F3170" s="9">
        <v>1500</v>
      </c>
      <c r="G3170" s="9">
        <f t="shared" ref="G3170:G3200" si="66">H3170*F3170</f>
        <v>30000</v>
      </c>
      <c r="H3170" s="9">
        <v>20</v>
      </c>
      <c r="I3170" s="10"/>
    </row>
    <row r="3171" spans="1:9" ht="24" customHeight="1" x14ac:dyDescent="0.25">
      <c r="A3171" s="9">
        <v>4267</v>
      </c>
      <c r="B3171" s="9" t="s">
        <v>2895</v>
      </c>
      <c r="C3171" s="9" t="s">
        <v>2894</v>
      </c>
      <c r="D3171" s="9" t="s">
        <v>32</v>
      </c>
      <c r="E3171" s="9" t="s">
        <v>77</v>
      </c>
      <c r="F3171" s="9">
        <v>1500</v>
      </c>
      <c r="G3171" s="9">
        <f t="shared" si="66"/>
        <v>15000</v>
      </c>
      <c r="H3171" s="9">
        <v>10</v>
      </c>
      <c r="I3171" s="10"/>
    </row>
    <row r="3172" spans="1:9" ht="24" customHeight="1" x14ac:dyDescent="0.25">
      <c r="A3172" s="9">
        <v>4267</v>
      </c>
      <c r="B3172" s="9" t="s">
        <v>2896</v>
      </c>
      <c r="C3172" s="9" t="s">
        <v>2894</v>
      </c>
      <c r="D3172" s="9" t="s">
        <v>32</v>
      </c>
      <c r="E3172" s="9" t="s">
        <v>77</v>
      </c>
      <c r="F3172" s="9">
        <v>2000</v>
      </c>
      <c r="G3172" s="9">
        <f t="shared" si="66"/>
        <v>40000</v>
      </c>
      <c r="H3172" s="9">
        <v>20</v>
      </c>
      <c r="I3172" s="10"/>
    </row>
    <row r="3173" spans="1:9" ht="24" customHeight="1" x14ac:dyDescent="0.25">
      <c r="A3173" s="9">
        <v>4267</v>
      </c>
      <c r="B3173" s="9" t="s">
        <v>2897</v>
      </c>
      <c r="C3173" s="9" t="s">
        <v>2894</v>
      </c>
      <c r="D3173" s="9" t="s">
        <v>32</v>
      </c>
      <c r="E3173" s="9" t="s">
        <v>77</v>
      </c>
      <c r="F3173" s="9">
        <v>2000</v>
      </c>
      <c r="G3173" s="9">
        <f t="shared" si="66"/>
        <v>20000</v>
      </c>
      <c r="H3173" s="9">
        <v>10</v>
      </c>
      <c r="I3173" s="10"/>
    </row>
    <row r="3174" spans="1:9" ht="24" customHeight="1" x14ac:dyDescent="0.25">
      <c r="A3174" s="9">
        <v>4267</v>
      </c>
      <c r="B3174" s="9" t="s">
        <v>2898</v>
      </c>
      <c r="C3174" s="9" t="s">
        <v>2899</v>
      </c>
      <c r="D3174" s="9" t="s">
        <v>32</v>
      </c>
      <c r="E3174" s="9" t="s">
        <v>77</v>
      </c>
      <c r="F3174" s="9">
        <v>1500</v>
      </c>
      <c r="G3174" s="9">
        <f t="shared" si="66"/>
        <v>30000</v>
      </c>
      <c r="H3174" s="9">
        <v>20</v>
      </c>
      <c r="I3174" s="10"/>
    </row>
    <row r="3175" spans="1:9" ht="24" customHeight="1" x14ac:dyDescent="0.25">
      <c r="A3175" s="9">
        <v>4267</v>
      </c>
      <c r="B3175" s="9" t="s">
        <v>2900</v>
      </c>
      <c r="C3175" s="9" t="s">
        <v>2901</v>
      </c>
      <c r="D3175" s="9" t="s">
        <v>32</v>
      </c>
      <c r="E3175" s="9" t="s">
        <v>77</v>
      </c>
      <c r="F3175" s="9">
        <v>650</v>
      </c>
      <c r="G3175" s="9">
        <f t="shared" si="66"/>
        <v>19500</v>
      </c>
      <c r="H3175" s="9">
        <v>30</v>
      </c>
      <c r="I3175" s="10"/>
    </row>
    <row r="3176" spans="1:9" ht="24" customHeight="1" x14ac:dyDescent="0.25">
      <c r="A3176" s="9">
        <v>4267</v>
      </c>
      <c r="B3176" s="9" t="s">
        <v>2902</v>
      </c>
      <c r="C3176" s="9" t="s">
        <v>2580</v>
      </c>
      <c r="D3176" s="9" t="s">
        <v>32</v>
      </c>
      <c r="E3176" s="9" t="s">
        <v>77</v>
      </c>
      <c r="F3176" s="9">
        <v>3000</v>
      </c>
      <c r="G3176" s="9">
        <f t="shared" si="66"/>
        <v>6000</v>
      </c>
      <c r="H3176" s="9">
        <v>2</v>
      </c>
      <c r="I3176" s="10"/>
    </row>
    <row r="3177" spans="1:9" ht="24" customHeight="1" x14ac:dyDescent="0.25">
      <c r="A3177" s="9">
        <v>4267</v>
      </c>
      <c r="B3177" s="9" t="s">
        <v>2903</v>
      </c>
      <c r="C3177" s="9" t="s">
        <v>2580</v>
      </c>
      <c r="D3177" s="9" t="s">
        <v>32</v>
      </c>
      <c r="E3177" s="9" t="s">
        <v>77</v>
      </c>
      <c r="F3177" s="9">
        <v>1500</v>
      </c>
      <c r="G3177" s="9">
        <f t="shared" si="66"/>
        <v>15000</v>
      </c>
      <c r="H3177" s="9">
        <v>10</v>
      </c>
      <c r="I3177" s="10"/>
    </row>
    <row r="3178" spans="1:9" ht="24" customHeight="1" x14ac:dyDescent="0.25">
      <c r="A3178" s="9">
        <v>4267</v>
      </c>
      <c r="B3178" s="9" t="s">
        <v>2904</v>
      </c>
      <c r="C3178" s="9" t="s">
        <v>2580</v>
      </c>
      <c r="D3178" s="9" t="s">
        <v>32</v>
      </c>
      <c r="E3178" s="9" t="s">
        <v>77</v>
      </c>
      <c r="F3178" s="9">
        <v>800</v>
      </c>
      <c r="G3178" s="9">
        <f t="shared" si="66"/>
        <v>24000</v>
      </c>
      <c r="H3178" s="9">
        <v>30</v>
      </c>
      <c r="I3178" s="10"/>
    </row>
    <row r="3179" spans="1:9" ht="24" customHeight="1" x14ac:dyDescent="0.25">
      <c r="A3179" s="9">
        <v>4267</v>
      </c>
      <c r="B3179" s="9" t="s">
        <v>2905</v>
      </c>
      <c r="C3179" s="9" t="s">
        <v>2906</v>
      </c>
      <c r="D3179" s="9" t="s">
        <v>32</v>
      </c>
      <c r="E3179" s="9" t="s">
        <v>77</v>
      </c>
      <c r="F3179" s="9">
        <v>27500</v>
      </c>
      <c r="G3179" s="9">
        <f t="shared" si="66"/>
        <v>27500</v>
      </c>
      <c r="H3179" s="9">
        <v>1</v>
      </c>
      <c r="I3179" s="10"/>
    </row>
    <row r="3180" spans="1:9" ht="24" customHeight="1" x14ac:dyDescent="0.25">
      <c r="A3180" s="9">
        <v>4267</v>
      </c>
      <c r="B3180" s="9" t="s">
        <v>2907</v>
      </c>
      <c r="C3180" s="9" t="s">
        <v>2906</v>
      </c>
      <c r="D3180" s="9" t="s">
        <v>32</v>
      </c>
      <c r="E3180" s="9" t="s">
        <v>77</v>
      </c>
      <c r="F3180" s="9">
        <v>17500</v>
      </c>
      <c r="G3180" s="9">
        <f t="shared" si="66"/>
        <v>17500</v>
      </c>
      <c r="H3180" s="9">
        <v>1</v>
      </c>
      <c r="I3180" s="10"/>
    </row>
    <row r="3181" spans="1:9" ht="24" customHeight="1" x14ac:dyDescent="0.25">
      <c r="A3181" s="9">
        <v>4267</v>
      </c>
      <c r="B3181" s="9" t="s">
        <v>2908</v>
      </c>
      <c r="C3181" s="9" t="s">
        <v>2906</v>
      </c>
      <c r="D3181" s="9" t="s">
        <v>32</v>
      </c>
      <c r="E3181" s="9" t="s">
        <v>77</v>
      </c>
      <c r="F3181" s="9">
        <v>12000</v>
      </c>
      <c r="G3181" s="9">
        <f t="shared" si="66"/>
        <v>12000</v>
      </c>
      <c r="H3181" s="9">
        <v>1</v>
      </c>
      <c r="I3181" s="10"/>
    </row>
    <row r="3182" spans="1:9" ht="24" customHeight="1" x14ac:dyDescent="0.25">
      <c r="A3182" s="9">
        <v>4267</v>
      </c>
      <c r="B3182" s="9" t="s">
        <v>2909</v>
      </c>
      <c r="C3182" s="9" t="s">
        <v>2906</v>
      </c>
      <c r="D3182" s="9" t="s">
        <v>32</v>
      </c>
      <c r="E3182" s="9" t="s">
        <v>77</v>
      </c>
      <c r="F3182" s="9">
        <v>20000</v>
      </c>
      <c r="G3182" s="9">
        <f t="shared" si="66"/>
        <v>20000</v>
      </c>
      <c r="H3182" s="9">
        <v>1</v>
      </c>
      <c r="I3182" s="10"/>
    </row>
    <row r="3183" spans="1:9" ht="24" customHeight="1" x14ac:dyDescent="0.25">
      <c r="A3183" s="9">
        <v>4267</v>
      </c>
      <c r="B3183" s="9" t="s">
        <v>2910</v>
      </c>
      <c r="C3183" s="9" t="s">
        <v>2911</v>
      </c>
      <c r="D3183" s="9" t="s">
        <v>32</v>
      </c>
      <c r="E3183" s="9" t="s">
        <v>77</v>
      </c>
      <c r="F3183" s="9">
        <v>45000</v>
      </c>
      <c r="G3183" s="9">
        <f t="shared" si="66"/>
        <v>45000</v>
      </c>
      <c r="H3183" s="9">
        <v>1</v>
      </c>
      <c r="I3183" s="10"/>
    </row>
    <row r="3184" spans="1:9" ht="24" customHeight="1" x14ac:dyDescent="0.25">
      <c r="A3184" s="9">
        <v>4267</v>
      </c>
      <c r="B3184" s="9" t="s">
        <v>2912</v>
      </c>
      <c r="C3184" s="9" t="s">
        <v>2911</v>
      </c>
      <c r="D3184" s="9" t="s">
        <v>32</v>
      </c>
      <c r="E3184" s="9" t="s">
        <v>77</v>
      </c>
      <c r="F3184" s="9">
        <v>75000</v>
      </c>
      <c r="G3184" s="9">
        <f t="shared" si="66"/>
        <v>75000</v>
      </c>
      <c r="H3184" s="9">
        <v>1</v>
      </c>
      <c r="I3184" s="10"/>
    </row>
    <row r="3185" spans="1:9" ht="24" customHeight="1" x14ac:dyDescent="0.25">
      <c r="A3185" s="9">
        <v>4267</v>
      </c>
      <c r="B3185" s="9" t="s">
        <v>2913</v>
      </c>
      <c r="C3185" s="9" t="s">
        <v>1915</v>
      </c>
      <c r="D3185" s="9" t="s">
        <v>32</v>
      </c>
      <c r="E3185" s="9" t="s">
        <v>77</v>
      </c>
      <c r="F3185" s="9">
        <v>30000</v>
      </c>
      <c r="G3185" s="9">
        <f t="shared" si="66"/>
        <v>60000</v>
      </c>
      <c r="H3185" s="9">
        <v>2</v>
      </c>
      <c r="I3185" s="10"/>
    </row>
    <row r="3186" spans="1:9" ht="24" customHeight="1" x14ac:dyDescent="0.25">
      <c r="A3186" s="9">
        <v>4267</v>
      </c>
      <c r="B3186" s="9" t="s">
        <v>2914</v>
      </c>
      <c r="C3186" s="9" t="s">
        <v>1915</v>
      </c>
      <c r="D3186" s="9" t="s">
        <v>32</v>
      </c>
      <c r="E3186" s="9" t="s">
        <v>77</v>
      </c>
      <c r="F3186" s="9">
        <v>4000</v>
      </c>
      <c r="G3186" s="9">
        <f t="shared" si="66"/>
        <v>12000</v>
      </c>
      <c r="H3186" s="9">
        <v>3</v>
      </c>
      <c r="I3186" s="10"/>
    </row>
    <row r="3187" spans="1:9" ht="24" customHeight="1" x14ac:dyDescent="0.25">
      <c r="A3187" s="9">
        <v>4267</v>
      </c>
      <c r="B3187" s="9" t="s">
        <v>2915</v>
      </c>
      <c r="C3187" s="9" t="s">
        <v>1915</v>
      </c>
      <c r="D3187" s="9" t="s">
        <v>32</v>
      </c>
      <c r="E3187" s="9" t="s">
        <v>77</v>
      </c>
      <c r="F3187" s="9">
        <v>5000</v>
      </c>
      <c r="G3187" s="9">
        <f t="shared" si="66"/>
        <v>15000</v>
      </c>
      <c r="H3187" s="9">
        <v>3</v>
      </c>
      <c r="I3187" s="10"/>
    </row>
    <row r="3188" spans="1:9" ht="24" customHeight="1" x14ac:dyDescent="0.25">
      <c r="A3188" s="9">
        <v>4267</v>
      </c>
      <c r="B3188" s="9" t="s">
        <v>2916</v>
      </c>
      <c r="C3188" s="9" t="s">
        <v>1915</v>
      </c>
      <c r="D3188" s="9" t="s">
        <v>32</v>
      </c>
      <c r="E3188" s="9" t="s">
        <v>77</v>
      </c>
      <c r="F3188" s="9">
        <v>7500</v>
      </c>
      <c r="G3188" s="9">
        <f t="shared" si="66"/>
        <v>22500</v>
      </c>
      <c r="H3188" s="9">
        <v>3</v>
      </c>
      <c r="I3188" s="10"/>
    </row>
    <row r="3189" spans="1:9" ht="24" customHeight="1" x14ac:dyDescent="0.25">
      <c r="A3189" s="9">
        <v>4267</v>
      </c>
      <c r="B3189" s="9" t="s">
        <v>2917</v>
      </c>
      <c r="C3189" s="9" t="s">
        <v>1915</v>
      </c>
      <c r="D3189" s="9" t="s">
        <v>32</v>
      </c>
      <c r="E3189" s="9" t="s">
        <v>77</v>
      </c>
      <c r="F3189" s="9">
        <v>5000</v>
      </c>
      <c r="G3189" s="9">
        <f t="shared" si="66"/>
        <v>10000</v>
      </c>
      <c r="H3189" s="9">
        <v>2</v>
      </c>
      <c r="I3189" s="10"/>
    </row>
    <row r="3190" spans="1:9" ht="24" customHeight="1" x14ac:dyDescent="0.25">
      <c r="A3190" s="9">
        <v>4267</v>
      </c>
      <c r="B3190" s="9" t="s">
        <v>2918</v>
      </c>
      <c r="C3190" s="9" t="s">
        <v>1915</v>
      </c>
      <c r="D3190" s="9" t="s">
        <v>32</v>
      </c>
      <c r="E3190" s="9" t="s">
        <v>77</v>
      </c>
      <c r="F3190" s="9">
        <v>4500</v>
      </c>
      <c r="G3190" s="9">
        <f t="shared" si="66"/>
        <v>9000</v>
      </c>
      <c r="H3190" s="9">
        <v>2</v>
      </c>
      <c r="I3190" s="10"/>
    </row>
    <row r="3191" spans="1:9" ht="24" customHeight="1" x14ac:dyDescent="0.25">
      <c r="A3191" s="9">
        <v>4267</v>
      </c>
      <c r="B3191" s="9" t="s">
        <v>2919</v>
      </c>
      <c r="C3191" s="9" t="s">
        <v>1915</v>
      </c>
      <c r="D3191" s="9" t="s">
        <v>32</v>
      </c>
      <c r="E3191" s="9" t="s">
        <v>77</v>
      </c>
      <c r="F3191" s="9">
        <v>5000</v>
      </c>
      <c r="G3191" s="9">
        <f t="shared" si="66"/>
        <v>10000</v>
      </c>
      <c r="H3191" s="9">
        <v>2</v>
      </c>
      <c r="I3191" s="10"/>
    </row>
    <row r="3192" spans="1:9" ht="24" customHeight="1" x14ac:dyDescent="0.25">
      <c r="A3192" s="9">
        <v>4267</v>
      </c>
      <c r="B3192" s="9" t="s">
        <v>2920</v>
      </c>
      <c r="C3192" s="9" t="s">
        <v>1915</v>
      </c>
      <c r="D3192" s="9" t="s">
        <v>32</v>
      </c>
      <c r="E3192" s="9" t="s">
        <v>77</v>
      </c>
      <c r="F3192" s="9">
        <v>3000</v>
      </c>
      <c r="G3192" s="9">
        <f t="shared" si="66"/>
        <v>6000</v>
      </c>
      <c r="H3192" s="9">
        <v>2</v>
      </c>
      <c r="I3192" s="10"/>
    </row>
    <row r="3193" spans="1:9" ht="24" customHeight="1" x14ac:dyDescent="0.25">
      <c r="A3193" s="9">
        <v>4267</v>
      </c>
      <c r="B3193" s="9" t="s">
        <v>2921</v>
      </c>
      <c r="C3193" s="9" t="s">
        <v>1915</v>
      </c>
      <c r="D3193" s="9" t="s">
        <v>32</v>
      </c>
      <c r="E3193" s="9" t="s">
        <v>77</v>
      </c>
      <c r="F3193" s="9">
        <v>75000</v>
      </c>
      <c r="G3193" s="9">
        <f t="shared" si="66"/>
        <v>75000</v>
      </c>
      <c r="H3193" s="9">
        <v>1</v>
      </c>
      <c r="I3193" s="10"/>
    </row>
    <row r="3194" spans="1:9" ht="24" customHeight="1" x14ac:dyDescent="0.25">
      <c r="A3194" s="9">
        <v>4267</v>
      </c>
      <c r="B3194" s="9" t="s">
        <v>2922</v>
      </c>
      <c r="C3194" s="9" t="s">
        <v>1915</v>
      </c>
      <c r="D3194" s="9" t="s">
        <v>32</v>
      </c>
      <c r="E3194" s="9" t="s">
        <v>77</v>
      </c>
      <c r="F3194" s="9">
        <v>35000</v>
      </c>
      <c r="G3194" s="9">
        <f t="shared" si="66"/>
        <v>35000</v>
      </c>
      <c r="H3194" s="9">
        <v>1</v>
      </c>
      <c r="I3194" s="10"/>
    </row>
    <row r="3195" spans="1:9" ht="24" customHeight="1" x14ac:dyDescent="0.25">
      <c r="A3195" s="9">
        <v>4267</v>
      </c>
      <c r="B3195" s="9" t="s">
        <v>2923</v>
      </c>
      <c r="C3195" s="9" t="s">
        <v>1890</v>
      </c>
      <c r="D3195" s="9" t="s">
        <v>32</v>
      </c>
      <c r="E3195" s="9" t="s">
        <v>77</v>
      </c>
      <c r="F3195" s="9">
        <v>1500</v>
      </c>
      <c r="G3195" s="9">
        <f t="shared" si="66"/>
        <v>7500</v>
      </c>
      <c r="H3195" s="9">
        <v>5</v>
      </c>
      <c r="I3195" s="10"/>
    </row>
    <row r="3196" spans="1:9" ht="24" customHeight="1" x14ac:dyDescent="0.25">
      <c r="A3196" s="9">
        <v>4267</v>
      </c>
      <c r="B3196" s="9" t="s">
        <v>2924</v>
      </c>
      <c r="C3196" s="9" t="s">
        <v>1890</v>
      </c>
      <c r="D3196" s="9" t="s">
        <v>32</v>
      </c>
      <c r="E3196" s="9" t="s">
        <v>77</v>
      </c>
      <c r="F3196" s="9">
        <v>2000</v>
      </c>
      <c r="G3196" s="9">
        <f t="shared" si="66"/>
        <v>10000</v>
      </c>
      <c r="H3196" s="9">
        <v>5</v>
      </c>
      <c r="I3196" s="10"/>
    </row>
    <row r="3197" spans="1:9" ht="24" customHeight="1" x14ac:dyDescent="0.25">
      <c r="A3197" s="9">
        <v>4267</v>
      </c>
      <c r="B3197" s="9" t="s">
        <v>2925</v>
      </c>
      <c r="C3197" s="9" t="s">
        <v>1890</v>
      </c>
      <c r="D3197" s="9" t="s">
        <v>32</v>
      </c>
      <c r="E3197" s="9" t="s">
        <v>77</v>
      </c>
      <c r="F3197" s="9">
        <v>1000</v>
      </c>
      <c r="G3197" s="9">
        <f t="shared" si="66"/>
        <v>5000</v>
      </c>
      <c r="H3197" s="9">
        <v>5</v>
      </c>
      <c r="I3197" s="10"/>
    </row>
    <row r="3198" spans="1:9" ht="24" customHeight="1" x14ac:dyDescent="0.25">
      <c r="A3198" s="9">
        <v>4267</v>
      </c>
      <c r="B3198" s="9" t="s">
        <v>2926</v>
      </c>
      <c r="C3198" s="9" t="s">
        <v>1890</v>
      </c>
      <c r="D3198" s="9" t="s">
        <v>32</v>
      </c>
      <c r="E3198" s="9" t="s">
        <v>77</v>
      </c>
      <c r="F3198" s="9">
        <v>1000</v>
      </c>
      <c r="G3198" s="9">
        <f t="shared" si="66"/>
        <v>2000</v>
      </c>
      <c r="H3198" s="9">
        <v>2</v>
      </c>
      <c r="I3198" s="10"/>
    </row>
    <row r="3199" spans="1:9" ht="24" customHeight="1" x14ac:dyDescent="0.25">
      <c r="A3199" s="9">
        <v>4267</v>
      </c>
      <c r="B3199" s="9" t="s">
        <v>2927</v>
      </c>
      <c r="C3199" s="9" t="s">
        <v>1890</v>
      </c>
      <c r="D3199" s="9" t="s">
        <v>32</v>
      </c>
      <c r="E3199" s="9" t="s">
        <v>77</v>
      </c>
      <c r="F3199" s="9">
        <v>1500</v>
      </c>
      <c r="G3199" s="9">
        <f t="shared" si="66"/>
        <v>3000</v>
      </c>
      <c r="H3199" s="9">
        <v>2</v>
      </c>
      <c r="I3199" s="10"/>
    </row>
    <row r="3200" spans="1:9" ht="24" customHeight="1" x14ac:dyDescent="0.25">
      <c r="A3200" s="9">
        <v>4267</v>
      </c>
      <c r="B3200" s="9" t="s">
        <v>2928</v>
      </c>
      <c r="C3200" s="9" t="s">
        <v>2929</v>
      </c>
      <c r="D3200" s="9" t="s">
        <v>32</v>
      </c>
      <c r="E3200" s="9" t="s">
        <v>77</v>
      </c>
      <c r="F3200" s="9">
        <v>2500</v>
      </c>
      <c r="G3200" s="9">
        <f t="shared" si="66"/>
        <v>5000</v>
      </c>
      <c r="H3200" s="9">
        <v>2</v>
      </c>
      <c r="I3200" s="10"/>
    </row>
    <row r="3201" spans="1:9" ht="24" customHeight="1" x14ac:dyDescent="0.25">
      <c r="A3201" s="9">
        <v>4267</v>
      </c>
      <c r="B3201" s="9" t="s">
        <v>2930</v>
      </c>
      <c r="C3201" s="9" t="s">
        <v>2931</v>
      </c>
      <c r="D3201" s="9" t="s">
        <v>32</v>
      </c>
      <c r="E3201" s="9" t="s">
        <v>77</v>
      </c>
      <c r="F3201" s="9">
        <v>1000</v>
      </c>
      <c r="G3201" s="9">
        <f>H3201*F3201</f>
        <v>10000</v>
      </c>
      <c r="H3201" s="9">
        <v>10</v>
      </c>
      <c r="I3201" s="10"/>
    </row>
    <row r="3202" spans="1:9" ht="24" customHeight="1" x14ac:dyDescent="0.25">
      <c r="A3202" s="9">
        <v>4267</v>
      </c>
      <c r="B3202" s="9" t="s">
        <v>2959</v>
      </c>
      <c r="C3202" s="9" t="s">
        <v>2540</v>
      </c>
      <c r="D3202" s="9" t="s">
        <v>32</v>
      </c>
      <c r="E3202" s="9" t="s">
        <v>704</v>
      </c>
      <c r="F3202" s="9">
        <v>450</v>
      </c>
      <c r="G3202" s="9">
        <f t="shared" ref="G3202:G3256" si="67">H3202*F3202</f>
        <v>450000</v>
      </c>
      <c r="H3202" s="9">
        <v>1000</v>
      </c>
      <c r="I3202" s="10"/>
    </row>
    <row r="3203" spans="1:9" ht="24" customHeight="1" x14ac:dyDescent="0.25">
      <c r="A3203" s="9">
        <v>4267</v>
      </c>
      <c r="B3203" s="9" t="s">
        <v>2960</v>
      </c>
      <c r="C3203" s="9" t="s">
        <v>2540</v>
      </c>
      <c r="D3203" s="9" t="s">
        <v>32</v>
      </c>
      <c r="E3203" s="9" t="s">
        <v>704</v>
      </c>
      <c r="F3203" s="9">
        <v>2000</v>
      </c>
      <c r="G3203" s="9">
        <f t="shared" si="67"/>
        <v>20000</v>
      </c>
      <c r="H3203" s="9">
        <v>10</v>
      </c>
      <c r="I3203" s="10"/>
    </row>
    <row r="3204" spans="1:9" ht="24" customHeight="1" x14ac:dyDescent="0.25">
      <c r="A3204" s="9">
        <v>4267</v>
      </c>
      <c r="B3204" s="9" t="s">
        <v>2961</v>
      </c>
      <c r="C3204" s="9" t="s">
        <v>2628</v>
      </c>
      <c r="D3204" s="9" t="s">
        <v>32</v>
      </c>
      <c r="E3204" s="9" t="s">
        <v>77</v>
      </c>
      <c r="F3204" s="9">
        <v>100</v>
      </c>
      <c r="G3204" s="9">
        <f t="shared" si="67"/>
        <v>50000</v>
      </c>
      <c r="H3204" s="9">
        <v>500</v>
      </c>
      <c r="I3204" s="10"/>
    </row>
    <row r="3205" spans="1:9" ht="24" customHeight="1" x14ac:dyDescent="0.25">
      <c r="A3205" s="9">
        <v>4267</v>
      </c>
      <c r="B3205" s="9" t="s">
        <v>2962</v>
      </c>
      <c r="C3205" s="9" t="s">
        <v>1440</v>
      </c>
      <c r="D3205" s="9" t="s">
        <v>32</v>
      </c>
      <c r="E3205" s="9" t="s">
        <v>77</v>
      </c>
      <c r="F3205" s="9">
        <v>1800</v>
      </c>
      <c r="G3205" s="9">
        <f t="shared" si="67"/>
        <v>18000</v>
      </c>
      <c r="H3205" s="9">
        <v>10</v>
      </c>
      <c r="I3205" s="10"/>
    </row>
    <row r="3206" spans="1:9" ht="24" customHeight="1" x14ac:dyDescent="0.25">
      <c r="A3206" s="9">
        <v>4267</v>
      </c>
      <c r="B3206" s="9" t="s">
        <v>2963</v>
      </c>
      <c r="C3206" s="9" t="s">
        <v>2201</v>
      </c>
      <c r="D3206" s="9" t="s">
        <v>32</v>
      </c>
      <c r="E3206" s="9" t="s">
        <v>907</v>
      </c>
      <c r="F3206" s="9">
        <v>2000</v>
      </c>
      <c r="G3206" s="9">
        <f t="shared" si="67"/>
        <v>10000</v>
      </c>
      <c r="H3206" s="9">
        <v>5</v>
      </c>
      <c r="I3206" s="10"/>
    </row>
    <row r="3207" spans="1:9" ht="24" customHeight="1" x14ac:dyDescent="0.25">
      <c r="A3207" s="9">
        <v>4267</v>
      </c>
      <c r="B3207" s="9" t="s">
        <v>2964</v>
      </c>
      <c r="C3207" s="9" t="s">
        <v>2965</v>
      </c>
      <c r="D3207" s="9" t="s">
        <v>32</v>
      </c>
      <c r="E3207" s="9" t="s">
        <v>77</v>
      </c>
      <c r="F3207" s="9">
        <v>3</v>
      </c>
      <c r="G3207" s="9">
        <f t="shared" si="67"/>
        <v>6000</v>
      </c>
      <c r="H3207" s="9">
        <v>2000</v>
      </c>
      <c r="I3207" s="10"/>
    </row>
    <row r="3208" spans="1:9" ht="24" customHeight="1" x14ac:dyDescent="0.25">
      <c r="A3208" s="9">
        <v>4267</v>
      </c>
      <c r="B3208" s="9" t="s">
        <v>2966</v>
      </c>
      <c r="C3208" s="9" t="s">
        <v>2965</v>
      </c>
      <c r="D3208" s="9" t="s">
        <v>32</v>
      </c>
      <c r="E3208" s="9" t="s">
        <v>77</v>
      </c>
      <c r="F3208" s="9">
        <v>18.149999999999999</v>
      </c>
      <c r="G3208" s="9">
        <f t="shared" si="67"/>
        <v>72600</v>
      </c>
      <c r="H3208" s="9">
        <v>4000</v>
      </c>
      <c r="I3208" s="10"/>
    </row>
    <row r="3209" spans="1:9" ht="24" customHeight="1" x14ac:dyDescent="0.25">
      <c r="A3209" s="9">
        <v>4267</v>
      </c>
      <c r="B3209" s="9" t="s">
        <v>2967</v>
      </c>
      <c r="C3209" s="9" t="s">
        <v>1657</v>
      </c>
      <c r="D3209" s="9" t="s">
        <v>32</v>
      </c>
      <c r="E3209" s="9" t="s">
        <v>77</v>
      </c>
      <c r="F3209" s="9">
        <v>600</v>
      </c>
      <c r="G3209" s="9">
        <f t="shared" si="67"/>
        <v>60000</v>
      </c>
      <c r="H3209" s="9">
        <v>100</v>
      </c>
      <c r="I3209" s="10"/>
    </row>
    <row r="3210" spans="1:9" ht="24" customHeight="1" x14ac:dyDescent="0.25">
      <c r="A3210" s="9">
        <v>4267</v>
      </c>
      <c r="B3210" s="9" t="s">
        <v>2968</v>
      </c>
      <c r="C3210" s="9" t="s">
        <v>2549</v>
      </c>
      <c r="D3210" s="9" t="s">
        <v>32</v>
      </c>
      <c r="E3210" s="9" t="s">
        <v>705</v>
      </c>
      <c r="F3210" s="9">
        <v>2000</v>
      </c>
      <c r="G3210" s="9">
        <f t="shared" si="67"/>
        <v>30000</v>
      </c>
      <c r="H3210" s="9">
        <v>15</v>
      </c>
      <c r="I3210" s="10"/>
    </row>
    <row r="3211" spans="1:9" ht="24" customHeight="1" x14ac:dyDescent="0.25">
      <c r="A3211" s="9">
        <v>4267</v>
      </c>
      <c r="B3211" s="9" t="s">
        <v>2969</v>
      </c>
      <c r="C3211" s="9" t="s">
        <v>1904</v>
      </c>
      <c r="D3211" s="9" t="s">
        <v>32</v>
      </c>
      <c r="E3211" s="9" t="s">
        <v>77</v>
      </c>
      <c r="F3211" s="9">
        <v>2000</v>
      </c>
      <c r="G3211" s="9">
        <f t="shared" si="67"/>
        <v>20000</v>
      </c>
      <c r="H3211" s="9">
        <v>10</v>
      </c>
      <c r="I3211" s="10"/>
    </row>
    <row r="3212" spans="1:9" ht="24" customHeight="1" x14ac:dyDescent="0.25">
      <c r="A3212" s="9">
        <v>4267</v>
      </c>
      <c r="B3212" s="9" t="s">
        <v>2970</v>
      </c>
      <c r="C3212" s="9" t="s">
        <v>2971</v>
      </c>
      <c r="D3212" s="9" t="s">
        <v>32</v>
      </c>
      <c r="E3212" s="9" t="s">
        <v>77</v>
      </c>
      <c r="F3212" s="9">
        <v>1200</v>
      </c>
      <c r="G3212" s="9">
        <f t="shared" si="67"/>
        <v>6000</v>
      </c>
      <c r="H3212" s="9">
        <v>5</v>
      </c>
      <c r="I3212" s="10"/>
    </row>
    <row r="3213" spans="1:9" ht="24" customHeight="1" x14ac:dyDescent="0.25">
      <c r="A3213" s="9">
        <v>4267</v>
      </c>
      <c r="B3213" s="9" t="s">
        <v>2972</v>
      </c>
      <c r="C3213" s="9" t="s">
        <v>2971</v>
      </c>
      <c r="D3213" s="9" t="s">
        <v>32</v>
      </c>
      <c r="E3213" s="9" t="s">
        <v>77</v>
      </c>
      <c r="F3213" s="9">
        <v>1000</v>
      </c>
      <c r="G3213" s="9">
        <f t="shared" si="67"/>
        <v>5000</v>
      </c>
      <c r="H3213" s="9">
        <v>5</v>
      </c>
      <c r="I3213" s="10"/>
    </row>
    <row r="3214" spans="1:9" ht="24" customHeight="1" x14ac:dyDescent="0.25">
      <c r="A3214" s="9">
        <v>4267</v>
      </c>
      <c r="B3214" s="9" t="s">
        <v>2973</v>
      </c>
      <c r="C3214" s="9" t="s">
        <v>1789</v>
      </c>
      <c r="D3214" s="9" t="s">
        <v>32</v>
      </c>
      <c r="E3214" s="9" t="s">
        <v>77</v>
      </c>
      <c r="F3214" s="9">
        <v>2500</v>
      </c>
      <c r="G3214" s="9">
        <f t="shared" si="67"/>
        <v>75000</v>
      </c>
      <c r="H3214" s="9">
        <v>30</v>
      </c>
      <c r="I3214" s="10"/>
    </row>
    <row r="3215" spans="1:9" ht="24" customHeight="1" x14ac:dyDescent="0.25">
      <c r="A3215" s="9">
        <v>4267</v>
      </c>
      <c r="B3215" s="9" t="s">
        <v>2974</v>
      </c>
      <c r="C3215" s="9" t="s">
        <v>1789</v>
      </c>
      <c r="D3215" s="9" t="s">
        <v>32</v>
      </c>
      <c r="E3215" s="9" t="s">
        <v>77</v>
      </c>
      <c r="F3215" s="9">
        <v>100</v>
      </c>
      <c r="G3215" s="9">
        <f t="shared" si="67"/>
        <v>20000</v>
      </c>
      <c r="H3215" s="9">
        <v>200</v>
      </c>
      <c r="I3215" s="10"/>
    </row>
    <row r="3216" spans="1:9" ht="24" customHeight="1" x14ac:dyDescent="0.25">
      <c r="A3216" s="9">
        <v>4267</v>
      </c>
      <c r="B3216" s="9" t="s">
        <v>2975</v>
      </c>
      <c r="C3216" s="9" t="s">
        <v>2976</v>
      </c>
      <c r="D3216" s="9" t="s">
        <v>32</v>
      </c>
      <c r="E3216" s="9" t="s">
        <v>77</v>
      </c>
      <c r="F3216" s="9">
        <v>1700</v>
      </c>
      <c r="G3216" s="9">
        <f t="shared" si="67"/>
        <v>25500</v>
      </c>
      <c r="H3216" s="9">
        <v>15</v>
      </c>
      <c r="I3216" s="10"/>
    </row>
    <row r="3217" spans="1:9" ht="24" customHeight="1" x14ac:dyDescent="0.25">
      <c r="A3217" s="9">
        <v>4267</v>
      </c>
      <c r="B3217" s="9" t="s">
        <v>2977</v>
      </c>
      <c r="C3217" s="9" t="s">
        <v>2978</v>
      </c>
      <c r="D3217" s="9" t="s">
        <v>32</v>
      </c>
      <c r="E3217" s="9" t="s">
        <v>705</v>
      </c>
      <c r="F3217" s="9">
        <v>2500</v>
      </c>
      <c r="G3217" s="9">
        <f t="shared" si="67"/>
        <v>250000</v>
      </c>
      <c r="H3217" s="9">
        <v>100</v>
      </c>
      <c r="I3217" s="10"/>
    </row>
    <row r="3218" spans="1:9" ht="24" customHeight="1" x14ac:dyDescent="0.25">
      <c r="A3218" s="9">
        <v>4267</v>
      </c>
      <c r="B3218" s="9" t="s">
        <v>2979</v>
      </c>
      <c r="C3218" s="9" t="s">
        <v>2980</v>
      </c>
      <c r="D3218" s="9" t="s">
        <v>32</v>
      </c>
      <c r="E3218" s="9" t="s">
        <v>705</v>
      </c>
      <c r="F3218" s="9">
        <v>4500</v>
      </c>
      <c r="G3218" s="9">
        <f t="shared" si="67"/>
        <v>225000</v>
      </c>
      <c r="H3218" s="9">
        <v>50</v>
      </c>
      <c r="I3218" s="10"/>
    </row>
    <row r="3219" spans="1:9" ht="24" customHeight="1" x14ac:dyDescent="0.25">
      <c r="A3219" s="9">
        <v>4267</v>
      </c>
      <c r="B3219" s="9" t="s">
        <v>2981</v>
      </c>
      <c r="C3219" s="9" t="s">
        <v>2982</v>
      </c>
      <c r="D3219" s="9" t="s">
        <v>32</v>
      </c>
      <c r="E3219" s="9" t="s">
        <v>77</v>
      </c>
      <c r="F3219" s="9">
        <v>600</v>
      </c>
      <c r="G3219" s="9">
        <f t="shared" si="67"/>
        <v>12000</v>
      </c>
      <c r="H3219" s="9">
        <v>20</v>
      </c>
      <c r="I3219" s="10"/>
    </row>
    <row r="3220" spans="1:9" ht="24" customHeight="1" x14ac:dyDescent="0.25">
      <c r="A3220" s="9">
        <v>4267</v>
      </c>
      <c r="B3220" s="9" t="s">
        <v>2983</v>
      </c>
      <c r="C3220" s="9" t="s">
        <v>2984</v>
      </c>
      <c r="D3220" s="9" t="s">
        <v>32</v>
      </c>
      <c r="E3220" s="9" t="s">
        <v>77</v>
      </c>
      <c r="F3220" s="9">
        <v>7000</v>
      </c>
      <c r="G3220" s="9">
        <f t="shared" si="67"/>
        <v>7000</v>
      </c>
      <c r="H3220" s="9">
        <v>1</v>
      </c>
      <c r="I3220" s="10"/>
    </row>
    <row r="3221" spans="1:9" ht="24" customHeight="1" x14ac:dyDescent="0.25">
      <c r="A3221" s="9">
        <v>4267</v>
      </c>
      <c r="B3221" s="9" t="s">
        <v>2985</v>
      </c>
      <c r="C3221" s="9" t="s">
        <v>2986</v>
      </c>
      <c r="D3221" s="9" t="s">
        <v>32</v>
      </c>
      <c r="E3221" s="9" t="s">
        <v>77</v>
      </c>
      <c r="F3221" s="9">
        <v>1600</v>
      </c>
      <c r="G3221" s="9">
        <f t="shared" si="67"/>
        <v>8000</v>
      </c>
      <c r="H3221" s="9">
        <v>5</v>
      </c>
      <c r="I3221" s="10"/>
    </row>
    <row r="3222" spans="1:9" ht="24" customHeight="1" x14ac:dyDescent="0.25">
      <c r="A3222" s="9">
        <v>4267</v>
      </c>
      <c r="B3222" s="9" t="s">
        <v>2987</v>
      </c>
      <c r="C3222" s="9" t="s">
        <v>2986</v>
      </c>
      <c r="D3222" s="9" t="s">
        <v>32</v>
      </c>
      <c r="E3222" s="9" t="s">
        <v>77</v>
      </c>
      <c r="F3222" s="9">
        <v>1800</v>
      </c>
      <c r="G3222" s="9">
        <f t="shared" si="67"/>
        <v>9000</v>
      </c>
      <c r="H3222" s="9">
        <v>5</v>
      </c>
      <c r="I3222" s="10"/>
    </row>
    <row r="3223" spans="1:9" ht="24" customHeight="1" x14ac:dyDescent="0.25">
      <c r="A3223" s="9">
        <v>4267</v>
      </c>
      <c r="B3223" s="9" t="s">
        <v>2988</v>
      </c>
      <c r="C3223" s="9" t="s">
        <v>2986</v>
      </c>
      <c r="D3223" s="9" t="s">
        <v>32</v>
      </c>
      <c r="E3223" s="9" t="s">
        <v>77</v>
      </c>
      <c r="F3223" s="9">
        <v>2000</v>
      </c>
      <c r="G3223" s="9">
        <f t="shared" si="67"/>
        <v>10000</v>
      </c>
      <c r="H3223" s="9">
        <v>5</v>
      </c>
      <c r="I3223" s="10"/>
    </row>
    <row r="3224" spans="1:9" ht="24" customHeight="1" x14ac:dyDescent="0.25">
      <c r="A3224" s="9">
        <v>4267</v>
      </c>
      <c r="B3224" s="9" t="s">
        <v>2989</v>
      </c>
      <c r="C3224" s="9" t="s">
        <v>2990</v>
      </c>
      <c r="D3224" s="9" t="s">
        <v>32</v>
      </c>
      <c r="E3224" s="9" t="s">
        <v>705</v>
      </c>
      <c r="F3224" s="9">
        <v>5000</v>
      </c>
      <c r="G3224" s="9">
        <f t="shared" si="67"/>
        <v>30000</v>
      </c>
      <c r="H3224" s="9">
        <v>6</v>
      </c>
      <c r="I3224" s="10"/>
    </row>
    <row r="3225" spans="1:9" ht="24" customHeight="1" x14ac:dyDescent="0.25">
      <c r="A3225" s="9">
        <v>4267</v>
      </c>
      <c r="B3225" s="9" t="s">
        <v>2991</v>
      </c>
      <c r="C3225" s="9" t="s">
        <v>1915</v>
      </c>
      <c r="D3225" s="9" t="s">
        <v>32</v>
      </c>
      <c r="E3225" s="9" t="s">
        <v>77</v>
      </c>
      <c r="F3225" s="9">
        <v>3500</v>
      </c>
      <c r="G3225" s="9">
        <f t="shared" si="67"/>
        <v>7000</v>
      </c>
      <c r="H3225" s="9">
        <v>2</v>
      </c>
      <c r="I3225" s="10"/>
    </row>
    <row r="3226" spans="1:9" ht="24" customHeight="1" x14ac:dyDescent="0.25">
      <c r="A3226" s="9">
        <v>4267</v>
      </c>
      <c r="B3226" s="9" t="s">
        <v>2992</v>
      </c>
      <c r="C3226" s="9" t="s">
        <v>1915</v>
      </c>
      <c r="D3226" s="9" t="s">
        <v>32</v>
      </c>
      <c r="E3226" s="9" t="s">
        <v>77</v>
      </c>
      <c r="F3226" s="9">
        <v>2500</v>
      </c>
      <c r="G3226" s="9">
        <f t="shared" si="67"/>
        <v>25000</v>
      </c>
      <c r="H3226" s="9">
        <v>10</v>
      </c>
      <c r="I3226" s="10"/>
    </row>
    <row r="3227" spans="1:9" ht="24" customHeight="1" x14ac:dyDescent="0.25">
      <c r="A3227" s="9">
        <v>4267</v>
      </c>
      <c r="B3227" s="9" t="s">
        <v>2993</v>
      </c>
      <c r="C3227" s="9" t="s">
        <v>1915</v>
      </c>
      <c r="D3227" s="9" t="s">
        <v>32</v>
      </c>
      <c r="E3227" s="9" t="s">
        <v>77</v>
      </c>
      <c r="F3227" s="9">
        <v>30000</v>
      </c>
      <c r="G3227" s="9">
        <f t="shared" si="67"/>
        <v>30000</v>
      </c>
      <c r="H3227" s="9">
        <v>1</v>
      </c>
      <c r="I3227" s="10"/>
    </row>
    <row r="3228" spans="1:9" ht="24" customHeight="1" x14ac:dyDescent="0.25">
      <c r="A3228" s="9">
        <v>4267</v>
      </c>
      <c r="B3228" s="9" t="s">
        <v>2994</v>
      </c>
      <c r="C3228" s="9" t="s">
        <v>1890</v>
      </c>
      <c r="D3228" s="9" t="s">
        <v>32</v>
      </c>
      <c r="E3228" s="9" t="s">
        <v>77</v>
      </c>
      <c r="F3228" s="9">
        <v>5000</v>
      </c>
      <c r="G3228" s="9">
        <f t="shared" si="67"/>
        <v>15000</v>
      </c>
      <c r="H3228" s="9">
        <v>3</v>
      </c>
      <c r="I3228" s="10"/>
    </row>
    <row r="3229" spans="1:9" ht="24" customHeight="1" x14ac:dyDescent="0.25">
      <c r="A3229" s="9">
        <v>4267</v>
      </c>
      <c r="B3229" s="9" t="s">
        <v>2995</v>
      </c>
      <c r="C3229" s="9" t="s">
        <v>2996</v>
      </c>
      <c r="D3229" s="9" t="s">
        <v>32</v>
      </c>
      <c r="E3229" s="9" t="s">
        <v>77</v>
      </c>
      <c r="F3229" s="9">
        <v>10000</v>
      </c>
      <c r="G3229" s="9">
        <f t="shared" si="67"/>
        <v>20000</v>
      </c>
      <c r="H3229" s="9">
        <v>2</v>
      </c>
      <c r="I3229" s="10"/>
    </row>
    <row r="3230" spans="1:9" ht="24" customHeight="1" x14ac:dyDescent="0.25">
      <c r="A3230" s="9">
        <v>4267</v>
      </c>
      <c r="B3230" s="9" t="s">
        <v>2997</v>
      </c>
      <c r="C3230" s="9" t="s">
        <v>2998</v>
      </c>
      <c r="D3230" s="9" t="s">
        <v>32</v>
      </c>
      <c r="E3230" s="9" t="s">
        <v>77</v>
      </c>
      <c r="F3230" s="9">
        <v>30000</v>
      </c>
      <c r="G3230" s="9">
        <f t="shared" si="67"/>
        <v>30000</v>
      </c>
      <c r="H3230" s="9">
        <v>1</v>
      </c>
      <c r="I3230" s="10"/>
    </row>
    <row r="3231" spans="1:9" ht="24" customHeight="1" x14ac:dyDescent="0.25">
      <c r="A3231" s="9">
        <v>4267</v>
      </c>
      <c r="B3231" s="9" t="s">
        <v>2999</v>
      </c>
      <c r="C3231" s="9" t="s">
        <v>2998</v>
      </c>
      <c r="D3231" s="9" t="s">
        <v>32</v>
      </c>
      <c r="E3231" s="9" t="s">
        <v>77</v>
      </c>
      <c r="F3231" s="9">
        <v>15000</v>
      </c>
      <c r="G3231" s="9">
        <f t="shared" si="67"/>
        <v>15000</v>
      </c>
      <c r="H3231" s="9">
        <v>1</v>
      </c>
      <c r="I3231" s="10"/>
    </row>
    <row r="3232" spans="1:9" ht="24" customHeight="1" x14ac:dyDescent="0.25">
      <c r="A3232" s="9">
        <v>4267</v>
      </c>
      <c r="B3232" s="9" t="s">
        <v>3000</v>
      </c>
      <c r="C3232" s="9" t="s">
        <v>2998</v>
      </c>
      <c r="D3232" s="9" t="s">
        <v>32</v>
      </c>
      <c r="E3232" s="9" t="s">
        <v>77</v>
      </c>
      <c r="F3232" s="9">
        <v>20000</v>
      </c>
      <c r="G3232" s="9">
        <f t="shared" si="67"/>
        <v>20000</v>
      </c>
      <c r="H3232" s="9">
        <v>1</v>
      </c>
      <c r="I3232" s="10"/>
    </row>
    <row r="3233" spans="1:9" ht="24" customHeight="1" x14ac:dyDescent="0.25">
      <c r="A3233" s="9">
        <v>4267</v>
      </c>
      <c r="B3233" s="9" t="s">
        <v>3001</v>
      </c>
      <c r="C3233" s="9" t="s">
        <v>2998</v>
      </c>
      <c r="D3233" s="9" t="s">
        <v>32</v>
      </c>
      <c r="E3233" s="9" t="s">
        <v>77</v>
      </c>
      <c r="F3233" s="9">
        <v>20000</v>
      </c>
      <c r="G3233" s="9">
        <f t="shared" si="67"/>
        <v>20000</v>
      </c>
      <c r="H3233" s="9">
        <v>1</v>
      </c>
      <c r="I3233" s="10"/>
    </row>
    <row r="3234" spans="1:9" ht="24" customHeight="1" x14ac:dyDescent="0.25">
      <c r="A3234" s="9">
        <v>4267</v>
      </c>
      <c r="B3234" s="9" t="s">
        <v>3002</v>
      </c>
      <c r="C3234" s="9" t="s">
        <v>3003</v>
      </c>
      <c r="D3234" s="9" t="s">
        <v>32</v>
      </c>
      <c r="E3234" s="9" t="s">
        <v>77</v>
      </c>
      <c r="F3234" s="9">
        <v>70000</v>
      </c>
      <c r="G3234" s="9">
        <f t="shared" si="67"/>
        <v>70000</v>
      </c>
      <c r="H3234" s="9">
        <v>1</v>
      </c>
      <c r="I3234" s="10"/>
    </row>
    <row r="3235" spans="1:9" ht="24" customHeight="1" x14ac:dyDescent="0.25">
      <c r="A3235" s="9">
        <v>4267</v>
      </c>
      <c r="B3235" s="9" t="s">
        <v>3004</v>
      </c>
      <c r="C3235" s="9" t="s">
        <v>3005</v>
      </c>
      <c r="D3235" s="9" t="s">
        <v>32</v>
      </c>
      <c r="E3235" s="9" t="s">
        <v>77</v>
      </c>
      <c r="F3235" s="9">
        <v>5000</v>
      </c>
      <c r="G3235" s="9">
        <f t="shared" si="67"/>
        <v>15000</v>
      </c>
      <c r="H3235" s="9">
        <v>3</v>
      </c>
      <c r="I3235" s="10"/>
    </row>
    <row r="3236" spans="1:9" ht="24" customHeight="1" x14ac:dyDescent="0.25">
      <c r="A3236" s="9">
        <v>4267</v>
      </c>
      <c r="B3236" s="9" t="s">
        <v>3107</v>
      </c>
      <c r="C3236" s="9" t="s">
        <v>2540</v>
      </c>
      <c r="D3236" s="9" t="s">
        <v>32</v>
      </c>
      <c r="E3236" s="9" t="s">
        <v>704</v>
      </c>
      <c r="F3236" s="9">
        <v>200</v>
      </c>
      <c r="G3236" s="9">
        <f t="shared" si="67"/>
        <v>60000</v>
      </c>
      <c r="H3236" s="9">
        <v>300</v>
      </c>
      <c r="I3236" s="10"/>
    </row>
    <row r="3237" spans="1:9" ht="24" customHeight="1" x14ac:dyDescent="0.25">
      <c r="A3237" s="9">
        <v>4267</v>
      </c>
      <c r="B3237" s="9" t="s">
        <v>3108</v>
      </c>
      <c r="C3237" s="9" t="s">
        <v>1906</v>
      </c>
      <c r="D3237" s="9" t="s">
        <v>32</v>
      </c>
      <c r="E3237" s="9" t="s">
        <v>77</v>
      </c>
      <c r="F3237" s="9">
        <v>80</v>
      </c>
      <c r="G3237" s="9">
        <f t="shared" si="67"/>
        <v>36000</v>
      </c>
      <c r="H3237" s="9">
        <v>450</v>
      </c>
      <c r="I3237" s="10"/>
    </row>
    <row r="3238" spans="1:9" ht="24" customHeight="1" x14ac:dyDescent="0.25">
      <c r="A3238" s="9">
        <v>4267</v>
      </c>
      <c r="B3238" s="9" t="s">
        <v>3109</v>
      </c>
      <c r="C3238" s="9" t="s">
        <v>1853</v>
      </c>
      <c r="D3238" s="9" t="s">
        <v>32</v>
      </c>
      <c r="E3238" s="9" t="s">
        <v>33</v>
      </c>
      <c r="F3238" s="9">
        <v>600</v>
      </c>
      <c r="G3238" s="9">
        <f t="shared" si="67"/>
        <v>90000</v>
      </c>
      <c r="H3238" s="9">
        <v>150</v>
      </c>
      <c r="I3238" s="10"/>
    </row>
    <row r="3239" spans="1:9" ht="24" customHeight="1" x14ac:dyDescent="0.25">
      <c r="A3239" s="9">
        <v>4267</v>
      </c>
      <c r="B3239" s="9" t="s">
        <v>3110</v>
      </c>
      <c r="C3239" s="9" t="s">
        <v>3111</v>
      </c>
      <c r="D3239" s="9" t="s">
        <v>32</v>
      </c>
      <c r="E3239" s="9" t="s">
        <v>706</v>
      </c>
      <c r="F3239" s="9">
        <v>2000</v>
      </c>
      <c r="G3239" s="9">
        <f t="shared" si="67"/>
        <v>60000</v>
      </c>
      <c r="H3239" s="9">
        <v>30</v>
      </c>
      <c r="I3239" s="10"/>
    </row>
    <row r="3240" spans="1:9" ht="24" customHeight="1" x14ac:dyDescent="0.25">
      <c r="A3240" s="9">
        <v>4267</v>
      </c>
      <c r="B3240" s="9" t="s">
        <v>3112</v>
      </c>
      <c r="C3240" s="9" t="s">
        <v>3113</v>
      </c>
      <c r="D3240" s="9" t="s">
        <v>32</v>
      </c>
      <c r="E3240" s="9" t="s">
        <v>77</v>
      </c>
      <c r="F3240" s="9">
        <v>13000</v>
      </c>
      <c r="G3240" s="9">
        <f t="shared" si="67"/>
        <v>52000</v>
      </c>
      <c r="H3240" s="9">
        <v>4</v>
      </c>
      <c r="I3240" s="10"/>
    </row>
    <row r="3241" spans="1:9" ht="24" customHeight="1" x14ac:dyDescent="0.25">
      <c r="A3241" s="9">
        <v>4267</v>
      </c>
      <c r="B3241" s="9" t="s">
        <v>3114</v>
      </c>
      <c r="C3241" s="9" t="s">
        <v>3113</v>
      </c>
      <c r="D3241" s="9" t="s">
        <v>32</v>
      </c>
      <c r="E3241" s="9" t="s">
        <v>77</v>
      </c>
      <c r="F3241" s="9">
        <v>10000</v>
      </c>
      <c r="G3241" s="9">
        <f t="shared" si="67"/>
        <v>20000</v>
      </c>
      <c r="H3241" s="9">
        <v>2</v>
      </c>
      <c r="I3241" s="10"/>
    </row>
    <row r="3242" spans="1:9" ht="24" customHeight="1" x14ac:dyDescent="0.25">
      <c r="A3242" s="9">
        <v>4267</v>
      </c>
      <c r="B3242" s="9" t="s">
        <v>3115</v>
      </c>
      <c r="C3242" s="9" t="s">
        <v>636</v>
      </c>
      <c r="D3242" s="9" t="s">
        <v>32</v>
      </c>
      <c r="E3242" s="9" t="s">
        <v>77</v>
      </c>
      <c r="F3242" s="9">
        <v>2500</v>
      </c>
      <c r="G3242" s="9">
        <f t="shared" si="67"/>
        <v>125000</v>
      </c>
      <c r="H3242" s="9">
        <v>50</v>
      </c>
      <c r="I3242" s="10"/>
    </row>
    <row r="3243" spans="1:9" ht="24" customHeight="1" x14ac:dyDescent="0.25">
      <c r="A3243" s="9">
        <v>4267</v>
      </c>
      <c r="B3243" s="9" t="s">
        <v>3116</v>
      </c>
      <c r="C3243" s="9" t="s">
        <v>1912</v>
      </c>
      <c r="D3243" s="9" t="s">
        <v>32</v>
      </c>
      <c r="E3243" s="9" t="s">
        <v>77</v>
      </c>
      <c r="F3243" s="9">
        <v>3500</v>
      </c>
      <c r="G3243" s="9">
        <f t="shared" si="67"/>
        <v>175000</v>
      </c>
      <c r="H3243" s="9">
        <v>50</v>
      </c>
      <c r="I3243" s="10"/>
    </row>
    <row r="3244" spans="1:9" ht="24" customHeight="1" x14ac:dyDescent="0.25">
      <c r="A3244" s="9">
        <v>4267</v>
      </c>
      <c r="B3244" s="9" t="s">
        <v>3117</v>
      </c>
      <c r="C3244" s="9" t="s">
        <v>2358</v>
      </c>
      <c r="D3244" s="9" t="s">
        <v>32</v>
      </c>
      <c r="E3244" s="9" t="s">
        <v>77</v>
      </c>
      <c r="F3244" s="9">
        <v>250</v>
      </c>
      <c r="G3244" s="9">
        <f t="shared" si="67"/>
        <v>250000</v>
      </c>
      <c r="H3244" s="9">
        <v>1000</v>
      </c>
      <c r="I3244" s="10"/>
    </row>
    <row r="3245" spans="1:9" ht="24" customHeight="1" x14ac:dyDescent="0.25">
      <c r="A3245" s="9">
        <v>4267</v>
      </c>
      <c r="B3245" s="9" t="s">
        <v>3118</v>
      </c>
      <c r="C3245" s="9" t="s">
        <v>2360</v>
      </c>
      <c r="D3245" s="9" t="s">
        <v>32</v>
      </c>
      <c r="E3245" s="9" t="s">
        <v>77</v>
      </c>
      <c r="F3245" s="9">
        <v>250</v>
      </c>
      <c r="G3245" s="9">
        <f t="shared" si="67"/>
        <v>75000</v>
      </c>
      <c r="H3245" s="9">
        <v>300</v>
      </c>
      <c r="I3245" s="10"/>
    </row>
    <row r="3246" spans="1:9" ht="24" customHeight="1" x14ac:dyDescent="0.25">
      <c r="A3246" s="9">
        <v>4267</v>
      </c>
      <c r="B3246" s="9" t="s">
        <v>3119</v>
      </c>
      <c r="C3246" s="9" t="s">
        <v>2568</v>
      </c>
      <c r="D3246" s="9" t="s">
        <v>32</v>
      </c>
      <c r="E3246" s="9" t="s">
        <v>707</v>
      </c>
      <c r="F3246" s="9">
        <v>12000</v>
      </c>
      <c r="G3246" s="9">
        <f t="shared" si="67"/>
        <v>36000</v>
      </c>
      <c r="H3246" s="9">
        <v>3</v>
      </c>
      <c r="I3246" s="10"/>
    </row>
    <row r="3247" spans="1:9" ht="24" customHeight="1" x14ac:dyDescent="0.25">
      <c r="A3247" s="9">
        <v>4267</v>
      </c>
      <c r="B3247" s="9" t="s">
        <v>3120</v>
      </c>
      <c r="C3247" s="9" t="s">
        <v>2568</v>
      </c>
      <c r="D3247" s="9" t="s">
        <v>32</v>
      </c>
      <c r="E3247" s="9" t="s">
        <v>707</v>
      </c>
      <c r="F3247" s="9">
        <v>25000</v>
      </c>
      <c r="G3247" s="9">
        <f t="shared" si="67"/>
        <v>80000</v>
      </c>
      <c r="H3247" s="9">
        <v>3.2</v>
      </c>
      <c r="I3247" s="10"/>
    </row>
    <row r="3248" spans="1:9" ht="24" customHeight="1" x14ac:dyDescent="0.25">
      <c r="A3248" s="9">
        <v>4267</v>
      </c>
      <c r="B3248" s="9" t="s">
        <v>3121</v>
      </c>
      <c r="C3248" s="9" t="s">
        <v>1932</v>
      </c>
      <c r="D3248" s="9" t="s">
        <v>32</v>
      </c>
      <c r="E3248" s="9" t="s">
        <v>77</v>
      </c>
      <c r="F3248" s="9">
        <v>1000</v>
      </c>
      <c r="G3248" s="9">
        <f t="shared" si="67"/>
        <v>150000</v>
      </c>
      <c r="H3248" s="9">
        <v>150</v>
      </c>
      <c r="I3248" s="10"/>
    </row>
    <row r="3249" spans="1:9" ht="24" customHeight="1" x14ac:dyDescent="0.25">
      <c r="A3249" s="9">
        <v>4267</v>
      </c>
      <c r="B3249" s="9" t="s">
        <v>3122</v>
      </c>
      <c r="C3249" s="9" t="s">
        <v>1898</v>
      </c>
      <c r="D3249" s="9" t="s">
        <v>32</v>
      </c>
      <c r="E3249" s="9" t="s">
        <v>33</v>
      </c>
      <c r="F3249" s="9">
        <v>800</v>
      </c>
      <c r="G3249" s="9">
        <f t="shared" si="67"/>
        <v>104000</v>
      </c>
      <c r="H3249" s="9">
        <v>130</v>
      </c>
      <c r="I3249" s="10"/>
    </row>
    <row r="3250" spans="1:9" ht="24" customHeight="1" x14ac:dyDescent="0.25">
      <c r="A3250" s="9">
        <v>4267</v>
      </c>
      <c r="B3250" s="9" t="s">
        <v>3123</v>
      </c>
      <c r="C3250" s="9" t="s">
        <v>1898</v>
      </c>
      <c r="D3250" s="9" t="s">
        <v>32</v>
      </c>
      <c r="E3250" s="9" t="s">
        <v>33</v>
      </c>
      <c r="F3250" s="9">
        <v>600</v>
      </c>
      <c r="G3250" s="9">
        <f t="shared" si="67"/>
        <v>120000</v>
      </c>
      <c r="H3250" s="9">
        <v>200</v>
      </c>
      <c r="I3250" s="10"/>
    </row>
    <row r="3251" spans="1:9" ht="24" customHeight="1" x14ac:dyDescent="0.25">
      <c r="A3251" s="9">
        <v>4267</v>
      </c>
      <c r="B3251" s="9" t="s">
        <v>3124</v>
      </c>
      <c r="C3251" s="9" t="s">
        <v>1948</v>
      </c>
      <c r="D3251" s="9" t="s">
        <v>32</v>
      </c>
      <c r="E3251" s="9" t="s">
        <v>705</v>
      </c>
      <c r="F3251" s="9">
        <v>1000</v>
      </c>
      <c r="G3251" s="9">
        <f t="shared" si="67"/>
        <v>25000</v>
      </c>
      <c r="H3251" s="9">
        <v>25</v>
      </c>
      <c r="I3251" s="10"/>
    </row>
    <row r="3252" spans="1:9" ht="24" customHeight="1" x14ac:dyDescent="0.25">
      <c r="A3252" s="9">
        <v>4267</v>
      </c>
      <c r="B3252" s="9" t="s">
        <v>3125</v>
      </c>
      <c r="C3252" s="9" t="s">
        <v>3126</v>
      </c>
      <c r="D3252" s="9" t="s">
        <v>32</v>
      </c>
      <c r="E3252" s="9" t="s">
        <v>705</v>
      </c>
      <c r="F3252" s="9">
        <v>2000</v>
      </c>
      <c r="G3252" s="9">
        <f t="shared" si="67"/>
        <v>160000</v>
      </c>
      <c r="H3252" s="9">
        <v>80</v>
      </c>
      <c r="I3252" s="10"/>
    </row>
    <row r="3253" spans="1:9" ht="24" customHeight="1" x14ac:dyDescent="0.25">
      <c r="A3253" s="9">
        <v>4267</v>
      </c>
      <c r="B3253" s="9" t="s">
        <v>3127</v>
      </c>
      <c r="C3253" s="9" t="s">
        <v>3128</v>
      </c>
      <c r="D3253" s="9" t="s">
        <v>32</v>
      </c>
      <c r="E3253" s="9" t="s">
        <v>77</v>
      </c>
      <c r="F3253" s="9">
        <v>2200</v>
      </c>
      <c r="G3253" s="9">
        <f t="shared" si="67"/>
        <v>44000</v>
      </c>
      <c r="H3253" s="9">
        <v>20</v>
      </c>
      <c r="I3253" s="10"/>
    </row>
    <row r="3254" spans="1:9" ht="24" customHeight="1" x14ac:dyDescent="0.25">
      <c r="A3254" s="9">
        <v>4267</v>
      </c>
      <c r="B3254" s="9" t="s">
        <v>3129</v>
      </c>
      <c r="C3254" s="9" t="s">
        <v>1942</v>
      </c>
      <c r="D3254" s="9" t="s">
        <v>32</v>
      </c>
      <c r="E3254" s="9" t="s">
        <v>33</v>
      </c>
      <c r="F3254" s="9">
        <v>1200</v>
      </c>
      <c r="G3254" s="9">
        <f t="shared" si="67"/>
        <v>56400</v>
      </c>
      <c r="H3254" s="9">
        <v>47</v>
      </c>
      <c r="I3254" s="10"/>
    </row>
    <row r="3255" spans="1:9" ht="24" customHeight="1" x14ac:dyDescent="0.25">
      <c r="A3255" s="9">
        <v>4267</v>
      </c>
      <c r="B3255" s="9" t="s">
        <v>3130</v>
      </c>
      <c r="C3255" s="9" t="s">
        <v>1851</v>
      </c>
      <c r="D3255" s="9" t="s">
        <v>32</v>
      </c>
      <c r="E3255" s="9" t="s">
        <v>77</v>
      </c>
      <c r="F3255" s="9">
        <v>550</v>
      </c>
      <c r="G3255" s="9">
        <f t="shared" si="67"/>
        <v>165000</v>
      </c>
      <c r="H3255" s="9">
        <v>300</v>
      </c>
      <c r="I3255" s="10"/>
    </row>
    <row r="3256" spans="1:9" ht="24" customHeight="1" x14ac:dyDescent="0.25">
      <c r="A3256" s="9">
        <v>4267</v>
      </c>
      <c r="B3256" s="9" t="s">
        <v>3131</v>
      </c>
      <c r="C3256" s="9" t="s">
        <v>1896</v>
      </c>
      <c r="D3256" s="9" t="s">
        <v>32</v>
      </c>
      <c r="E3256" s="9" t="s">
        <v>77</v>
      </c>
      <c r="F3256" s="9">
        <v>600</v>
      </c>
      <c r="G3256" s="9">
        <f t="shared" si="67"/>
        <v>60000</v>
      </c>
      <c r="H3256" s="9">
        <v>100</v>
      </c>
      <c r="I3256" s="10"/>
    </row>
    <row r="3257" spans="1:9" ht="24" customHeight="1" x14ac:dyDescent="0.25">
      <c r="A3257" s="9">
        <v>4267</v>
      </c>
      <c r="B3257" s="9" t="s">
        <v>3132</v>
      </c>
      <c r="C3257" s="9" t="s">
        <v>2376</v>
      </c>
      <c r="D3257" s="9" t="s">
        <v>32</v>
      </c>
      <c r="E3257" s="9" t="s">
        <v>77</v>
      </c>
      <c r="F3257" s="9">
        <v>1000</v>
      </c>
      <c r="G3257" s="9">
        <f>H3257*F3257</f>
        <v>100000</v>
      </c>
      <c r="H3257" s="9">
        <v>100</v>
      </c>
      <c r="I3257" s="10"/>
    </row>
    <row r="3258" spans="1:9" ht="24" customHeight="1" x14ac:dyDescent="0.25">
      <c r="A3258" s="9">
        <v>4267</v>
      </c>
      <c r="B3258" s="9" t="s">
        <v>3133</v>
      </c>
      <c r="C3258" s="9" t="s">
        <v>3134</v>
      </c>
      <c r="D3258" s="9" t="s">
        <v>32</v>
      </c>
      <c r="E3258" s="9" t="s">
        <v>77</v>
      </c>
      <c r="F3258" s="9">
        <v>12</v>
      </c>
      <c r="G3258" s="9">
        <f t="shared" ref="G3258:G3301" si="68">H3258*F3258</f>
        <v>12000</v>
      </c>
      <c r="H3258" s="9">
        <v>1000</v>
      </c>
      <c r="I3258" s="10"/>
    </row>
    <row r="3259" spans="1:9" ht="24" customHeight="1" x14ac:dyDescent="0.25">
      <c r="A3259" s="9">
        <v>4267</v>
      </c>
      <c r="B3259" s="9" t="s">
        <v>3135</v>
      </c>
      <c r="C3259" s="9" t="s">
        <v>3134</v>
      </c>
      <c r="D3259" s="9" t="s">
        <v>32</v>
      </c>
      <c r="E3259" s="9" t="s">
        <v>77</v>
      </c>
      <c r="F3259" s="9">
        <v>12</v>
      </c>
      <c r="G3259" s="9">
        <f t="shared" si="68"/>
        <v>12000</v>
      </c>
      <c r="H3259" s="9">
        <v>1000</v>
      </c>
      <c r="I3259" s="10"/>
    </row>
    <row r="3260" spans="1:9" ht="24" customHeight="1" x14ac:dyDescent="0.25">
      <c r="A3260" s="9">
        <v>4267</v>
      </c>
      <c r="B3260" s="9" t="s">
        <v>3136</v>
      </c>
      <c r="C3260" s="9" t="s">
        <v>3137</v>
      </c>
      <c r="D3260" s="9" t="s">
        <v>32</v>
      </c>
      <c r="E3260" s="9" t="s">
        <v>77</v>
      </c>
      <c r="F3260" s="9">
        <v>5500</v>
      </c>
      <c r="G3260" s="9">
        <f t="shared" si="68"/>
        <v>27500</v>
      </c>
      <c r="H3260" s="9">
        <v>5</v>
      </c>
      <c r="I3260" s="10"/>
    </row>
    <row r="3261" spans="1:9" ht="24" customHeight="1" x14ac:dyDescent="0.25">
      <c r="A3261" s="9">
        <v>4267</v>
      </c>
      <c r="B3261" s="9" t="s">
        <v>3138</v>
      </c>
      <c r="C3261" s="9" t="s">
        <v>2554</v>
      </c>
      <c r="D3261" s="9" t="s">
        <v>32</v>
      </c>
      <c r="E3261" s="9" t="s">
        <v>77</v>
      </c>
      <c r="F3261" s="9">
        <v>9000</v>
      </c>
      <c r="G3261" s="9">
        <f t="shared" si="68"/>
        <v>54000</v>
      </c>
      <c r="H3261" s="9">
        <v>6</v>
      </c>
      <c r="I3261" s="10"/>
    </row>
    <row r="3262" spans="1:9" ht="24" customHeight="1" x14ac:dyDescent="0.25">
      <c r="A3262" s="9">
        <v>4267</v>
      </c>
      <c r="B3262" s="9" t="s">
        <v>3139</v>
      </c>
      <c r="C3262" s="9" t="s">
        <v>2554</v>
      </c>
      <c r="D3262" s="9" t="s">
        <v>32</v>
      </c>
      <c r="E3262" s="9" t="s">
        <v>77</v>
      </c>
      <c r="F3262" s="9">
        <v>5000</v>
      </c>
      <c r="G3262" s="9">
        <f t="shared" si="68"/>
        <v>30000</v>
      </c>
      <c r="H3262" s="9">
        <v>6</v>
      </c>
      <c r="I3262" s="10"/>
    </row>
    <row r="3263" spans="1:9" ht="24" customHeight="1" x14ac:dyDescent="0.25">
      <c r="A3263" s="9">
        <v>4267</v>
      </c>
      <c r="B3263" s="9" t="s">
        <v>3140</v>
      </c>
      <c r="C3263" s="9" t="s">
        <v>2554</v>
      </c>
      <c r="D3263" s="9" t="s">
        <v>32</v>
      </c>
      <c r="E3263" s="9" t="s">
        <v>77</v>
      </c>
      <c r="F3263" s="9">
        <v>8000</v>
      </c>
      <c r="G3263" s="9">
        <f t="shared" si="68"/>
        <v>40000</v>
      </c>
      <c r="H3263" s="9">
        <v>5</v>
      </c>
      <c r="I3263" s="10"/>
    </row>
    <row r="3264" spans="1:9" ht="24" customHeight="1" x14ac:dyDescent="0.25">
      <c r="A3264" s="9">
        <v>4267</v>
      </c>
      <c r="B3264" s="9" t="s">
        <v>3141</v>
      </c>
      <c r="C3264" s="9" t="s">
        <v>2554</v>
      </c>
      <c r="D3264" s="9" t="s">
        <v>32</v>
      </c>
      <c r="E3264" s="9" t="s">
        <v>77</v>
      </c>
      <c r="F3264" s="9">
        <v>4000</v>
      </c>
      <c r="G3264" s="9">
        <f t="shared" si="68"/>
        <v>24000</v>
      </c>
      <c r="H3264" s="9">
        <v>6</v>
      </c>
      <c r="I3264" s="10"/>
    </row>
    <row r="3265" spans="1:9" ht="24" customHeight="1" x14ac:dyDescent="0.25">
      <c r="A3265" s="9">
        <v>4267</v>
      </c>
      <c r="B3265" s="9" t="s">
        <v>3142</v>
      </c>
      <c r="C3265" s="9" t="s">
        <v>2554</v>
      </c>
      <c r="D3265" s="9" t="s">
        <v>32</v>
      </c>
      <c r="E3265" s="9" t="s">
        <v>77</v>
      </c>
      <c r="F3265" s="9">
        <v>6000</v>
      </c>
      <c r="G3265" s="9">
        <f t="shared" si="68"/>
        <v>36000</v>
      </c>
      <c r="H3265" s="9">
        <v>6</v>
      </c>
      <c r="I3265" s="10"/>
    </row>
    <row r="3266" spans="1:9" ht="24" customHeight="1" x14ac:dyDescent="0.25">
      <c r="A3266" s="9">
        <v>4267</v>
      </c>
      <c r="B3266" s="9" t="s">
        <v>3143</v>
      </c>
      <c r="C3266" s="9" t="s">
        <v>2554</v>
      </c>
      <c r="D3266" s="9" t="s">
        <v>32</v>
      </c>
      <c r="E3266" s="9" t="s">
        <v>77</v>
      </c>
      <c r="F3266" s="9">
        <v>4000</v>
      </c>
      <c r="G3266" s="9">
        <f t="shared" si="68"/>
        <v>24000</v>
      </c>
      <c r="H3266" s="9">
        <v>6</v>
      </c>
      <c r="I3266" s="10"/>
    </row>
    <row r="3267" spans="1:9" ht="24" customHeight="1" x14ac:dyDescent="0.25">
      <c r="A3267" s="9">
        <v>4267</v>
      </c>
      <c r="B3267" s="9" t="s">
        <v>3144</v>
      </c>
      <c r="C3267" s="9" t="s">
        <v>2554</v>
      </c>
      <c r="D3267" s="9" t="s">
        <v>32</v>
      </c>
      <c r="E3267" s="9" t="s">
        <v>77</v>
      </c>
      <c r="F3267" s="9">
        <v>6000</v>
      </c>
      <c r="G3267" s="9">
        <f t="shared" si="68"/>
        <v>36000</v>
      </c>
      <c r="H3267" s="9">
        <v>6</v>
      </c>
      <c r="I3267" s="10"/>
    </row>
    <row r="3268" spans="1:9" ht="24" customHeight="1" x14ac:dyDescent="0.25">
      <c r="A3268" s="9">
        <v>4267</v>
      </c>
      <c r="B3268" s="9" t="s">
        <v>3145</v>
      </c>
      <c r="C3268" s="9" t="s">
        <v>2556</v>
      </c>
      <c r="D3268" s="9" t="s">
        <v>32</v>
      </c>
      <c r="E3268" s="9" t="s">
        <v>77</v>
      </c>
      <c r="F3268" s="9">
        <v>7000</v>
      </c>
      <c r="G3268" s="9">
        <f t="shared" si="68"/>
        <v>35000</v>
      </c>
      <c r="H3268" s="9">
        <v>5</v>
      </c>
      <c r="I3268" s="10"/>
    </row>
    <row r="3269" spans="1:9" ht="24" customHeight="1" x14ac:dyDescent="0.25">
      <c r="A3269" s="9">
        <v>4267</v>
      </c>
      <c r="B3269" s="9" t="s">
        <v>3146</v>
      </c>
      <c r="C3269" s="9" t="s">
        <v>2556</v>
      </c>
      <c r="D3269" s="9" t="s">
        <v>32</v>
      </c>
      <c r="E3269" s="9" t="s">
        <v>77</v>
      </c>
      <c r="F3269" s="9">
        <v>6000</v>
      </c>
      <c r="G3269" s="9">
        <f t="shared" si="68"/>
        <v>30000</v>
      </c>
      <c r="H3269" s="9">
        <v>5</v>
      </c>
      <c r="I3269" s="10"/>
    </row>
    <row r="3270" spans="1:9" ht="24" customHeight="1" x14ac:dyDescent="0.25">
      <c r="A3270" s="9">
        <v>4267</v>
      </c>
      <c r="B3270" s="9" t="s">
        <v>3147</v>
      </c>
      <c r="C3270" s="9" t="s">
        <v>2560</v>
      </c>
      <c r="D3270" s="9" t="s">
        <v>32</v>
      </c>
      <c r="E3270" s="9" t="s">
        <v>77</v>
      </c>
      <c r="F3270" s="9">
        <v>5000</v>
      </c>
      <c r="G3270" s="9">
        <f t="shared" si="68"/>
        <v>30000</v>
      </c>
      <c r="H3270" s="9">
        <v>6</v>
      </c>
      <c r="I3270" s="10"/>
    </row>
    <row r="3271" spans="1:9" ht="24" customHeight="1" x14ac:dyDescent="0.25">
      <c r="A3271" s="9">
        <v>4267</v>
      </c>
      <c r="B3271" s="9" t="s">
        <v>3148</v>
      </c>
      <c r="C3271" s="9" t="s">
        <v>2560</v>
      </c>
      <c r="D3271" s="9" t="s">
        <v>32</v>
      </c>
      <c r="E3271" s="9" t="s">
        <v>77</v>
      </c>
      <c r="F3271" s="9">
        <v>4500</v>
      </c>
      <c r="G3271" s="9">
        <f t="shared" si="68"/>
        <v>27000</v>
      </c>
      <c r="H3271" s="9">
        <v>6</v>
      </c>
      <c r="I3271" s="10"/>
    </row>
    <row r="3272" spans="1:9" ht="24" customHeight="1" x14ac:dyDescent="0.25">
      <c r="A3272" s="9">
        <v>4267</v>
      </c>
      <c r="B3272" s="9" t="s">
        <v>3149</v>
      </c>
      <c r="C3272" s="9" t="s">
        <v>3150</v>
      </c>
      <c r="D3272" s="9" t="s">
        <v>32</v>
      </c>
      <c r="E3272" s="9" t="s">
        <v>77</v>
      </c>
      <c r="F3272" s="9">
        <v>10000</v>
      </c>
      <c r="G3272" s="9">
        <f t="shared" si="68"/>
        <v>100000</v>
      </c>
      <c r="H3272" s="9">
        <v>10</v>
      </c>
      <c r="I3272" s="10"/>
    </row>
    <row r="3273" spans="1:9" ht="24" customHeight="1" x14ac:dyDescent="0.25">
      <c r="A3273" s="9">
        <v>4267</v>
      </c>
      <c r="B3273" s="9" t="s">
        <v>3151</v>
      </c>
      <c r="C3273" s="9" t="s">
        <v>3152</v>
      </c>
      <c r="D3273" s="9" t="s">
        <v>32</v>
      </c>
      <c r="E3273" s="9" t="s">
        <v>77</v>
      </c>
      <c r="F3273" s="9">
        <v>20</v>
      </c>
      <c r="G3273" s="9">
        <f t="shared" si="68"/>
        <v>20000</v>
      </c>
      <c r="H3273" s="9">
        <v>1000</v>
      </c>
      <c r="I3273" s="10"/>
    </row>
    <row r="3274" spans="1:9" ht="24" customHeight="1" x14ac:dyDescent="0.25">
      <c r="A3274" s="9">
        <v>4267</v>
      </c>
      <c r="B3274" s="9" t="s">
        <v>3153</v>
      </c>
      <c r="C3274" s="9" t="s">
        <v>490</v>
      </c>
      <c r="D3274" s="9" t="s">
        <v>32</v>
      </c>
      <c r="E3274" s="9" t="s">
        <v>77</v>
      </c>
      <c r="F3274" s="9">
        <v>20</v>
      </c>
      <c r="G3274" s="9">
        <f t="shared" si="68"/>
        <v>100000</v>
      </c>
      <c r="H3274" s="9">
        <v>5000</v>
      </c>
      <c r="I3274" s="10"/>
    </row>
    <row r="3275" spans="1:9" ht="24" customHeight="1" x14ac:dyDescent="0.25">
      <c r="A3275" s="9">
        <v>4267</v>
      </c>
      <c r="B3275" s="9" t="s">
        <v>3154</v>
      </c>
      <c r="C3275" s="9" t="s">
        <v>2563</v>
      </c>
      <c r="D3275" s="9" t="s">
        <v>32</v>
      </c>
      <c r="E3275" s="9" t="s">
        <v>77</v>
      </c>
      <c r="F3275" s="9">
        <v>2500</v>
      </c>
      <c r="G3275" s="9">
        <f t="shared" si="68"/>
        <v>15000</v>
      </c>
      <c r="H3275" s="9">
        <v>6</v>
      </c>
      <c r="I3275" s="10"/>
    </row>
    <row r="3276" spans="1:9" ht="24" customHeight="1" x14ac:dyDescent="0.25">
      <c r="A3276" s="9">
        <v>4267</v>
      </c>
      <c r="B3276" s="9" t="s">
        <v>3155</v>
      </c>
      <c r="C3276" s="9" t="s">
        <v>2563</v>
      </c>
      <c r="D3276" s="9" t="s">
        <v>32</v>
      </c>
      <c r="E3276" s="9" t="s">
        <v>77</v>
      </c>
      <c r="F3276" s="9">
        <v>9000</v>
      </c>
      <c r="G3276" s="9">
        <f t="shared" si="68"/>
        <v>54000</v>
      </c>
      <c r="H3276" s="9">
        <v>6</v>
      </c>
      <c r="I3276" s="10"/>
    </row>
    <row r="3277" spans="1:9" ht="24" customHeight="1" x14ac:dyDescent="0.25">
      <c r="A3277" s="9">
        <v>5129</v>
      </c>
      <c r="B3277" s="9" t="s">
        <v>3166</v>
      </c>
      <c r="C3277" s="9" t="s">
        <v>3176</v>
      </c>
      <c r="D3277" s="9" t="s">
        <v>32</v>
      </c>
      <c r="E3277" s="9" t="s">
        <v>77</v>
      </c>
      <c r="F3277" s="9">
        <v>230000</v>
      </c>
      <c r="G3277" s="9">
        <f t="shared" si="68"/>
        <v>460000</v>
      </c>
      <c r="H3277" s="9">
        <v>2</v>
      </c>
      <c r="I3277" s="10"/>
    </row>
    <row r="3278" spans="1:9" ht="24" customHeight="1" x14ac:dyDescent="0.25">
      <c r="A3278" s="9">
        <v>5129</v>
      </c>
      <c r="B3278" s="9" t="s">
        <v>3167</v>
      </c>
      <c r="C3278" s="9" t="s">
        <v>3177</v>
      </c>
      <c r="D3278" s="9" t="s">
        <v>32</v>
      </c>
      <c r="E3278" s="9" t="s">
        <v>77</v>
      </c>
      <c r="F3278" s="9">
        <v>79000</v>
      </c>
      <c r="G3278" s="9">
        <f t="shared" si="68"/>
        <v>79000</v>
      </c>
      <c r="H3278" s="9">
        <v>1</v>
      </c>
      <c r="I3278" s="10"/>
    </row>
    <row r="3279" spans="1:9" ht="24" customHeight="1" x14ac:dyDescent="0.25">
      <c r="A3279" s="9">
        <v>5129</v>
      </c>
      <c r="B3279" s="9" t="s">
        <v>3168</v>
      </c>
      <c r="C3279" s="9" t="s">
        <v>3178</v>
      </c>
      <c r="D3279" s="9" t="s">
        <v>32</v>
      </c>
      <c r="E3279" s="9" t="s">
        <v>77</v>
      </c>
      <c r="F3279" s="9">
        <v>70000</v>
      </c>
      <c r="G3279" s="9">
        <f t="shared" si="68"/>
        <v>70000</v>
      </c>
      <c r="H3279" s="9">
        <v>1</v>
      </c>
      <c r="I3279" s="10"/>
    </row>
    <row r="3280" spans="1:9" ht="24" customHeight="1" x14ac:dyDescent="0.25">
      <c r="A3280" s="9">
        <v>5129</v>
      </c>
      <c r="B3280" s="9" t="s">
        <v>3169</v>
      </c>
      <c r="C3280" s="9" t="s">
        <v>1915</v>
      </c>
      <c r="D3280" s="9" t="s">
        <v>32</v>
      </c>
      <c r="E3280" s="9" t="s">
        <v>77</v>
      </c>
      <c r="F3280" s="9">
        <v>13000</v>
      </c>
      <c r="G3280" s="9">
        <f t="shared" si="68"/>
        <v>130000</v>
      </c>
      <c r="H3280" s="9">
        <v>10</v>
      </c>
      <c r="I3280" s="10"/>
    </row>
    <row r="3281" spans="1:9" ht="24" customHeight="1" x14ac:dyDescent="0.25">
      <c r="A3281" s="9">
        <v>5129</v>
      </c>
      <c r="B3281" s="9" t="s">
        <v>3170</v>
      </c>
      <c r="C3281" s="9" t="s">
        <v>1915</v>
      </c>
      <c r="D3281" s="9" t="s">
        <v>32</v>
      </c>
      <c r="E3281" s="9" t="s">
        <v>77</v>
      </c>
      <c r="F3281" s="9">
        <v>50000</v>
      </c>
      <c r="G3281" s="9">
        <f t="shared" si="68"/>
        <v>250000</v>
      </c>
      <c r="H3281" s="9">
        <v>5</v>
      </c>
      <c r="I3281" s="10"/>
    </row>
    <row r="3282" spans="1:9" ht="24" customHeight="1" x14ac:dyDescent="0.25">
      <c r="A3282" s="9">
        <v>5129</v>
      </c>
      <c r="B3282" s="9" t="s">
        <v>3171</v>
      </c>
      <c r="C3282" s="9" t="s">
        <v>1915</v>
      </c>
      <c r="D3282" s="9" t="s">
        <v>32</v>
      </c>
      <c r="E3282" s="9" t="s">
        <v>77</v>
      </c>
      <c r="F3282" s="9">
        <v>15000</v>
      </c>
      <c r="G3282" s="9">
        <f t="shared" si="68"/>
        <v>75000</v>
      </c>
      <c r="H3282" s="9">
        <v>5</v>
      </c>
      <c r="I3282" s="10"/>
    </row>
    <row r="3283" spans="1:9" ht="24" customHeight="1" x14ac:dyDescent="0.25">
      <c r="A3283" s="9">
        <v>5129</v>
      </c>
      <c r="B3283" s="9" t="s">
        <v>3172</v>
      </c>
      <c r="C3283" s="9" t="s">
        <v>1915</v>
      </c>
      <c r="D3283" s="9" t="s">
        <v>32</v>
      </c>
      <c r="E3283" s="9" t="s">
        <v>77</v>
      </c>
      <c r="F3283" s="9">
        <v>300000</v>
      </c>
      <c r="G3283" s="9">
        <f t="shared" si="68"/>
        <v>300000</v>
      </c>
      <c r="H3283" s="9">
        <v>1</v>
      </c>
      <c r="I3283" s="10"/>
    </row>
    <row r="3284" spans="1:9" ht="24" customHeight="1" x14ac:dyDescent="0.25">
      <c r="A3284" s="9">
        <v>5129</v>
      </c>
      <c r="B3284" s="9" t="s">
        <v>3173</v>
      </c>
      <c r="C3284" s="9" t="s">
        <v>1890</v>
      </c>
      <c r="D3284" s="9" t="s">
        <v>32</v>
      </c>
      <c r="E3284" s="9" t="s">
        <v>77</v>
      </c>
      <c r="F3284" s="9">
        <v>55000</v>
      </c>
      <c r="G3284" s="9">
        <f t="shared" si="68"/>
        <v>55000</v>
      </c>
      <c r="H3284" s="9">
        <v>1</v>
      </c>
      <c r="I3284" s="10"/>
    </row>
    <row r="3285" spans="1:9" ht="24" customHeight="1" x14ac:dyDescent="0.25">
      <c r="A3285" s="9">
        <v>5129</v>
      </c>
      <c r="B3285" s="9" t="s">
        <v>3174</v>
      </c>
      <c r="C3285" s="9" t="s">
        <v>1890</v>
      </c>
      <c r="D3285" s="9" t="s">
        <v>32</v>
      </c>
      <c r="E3285" s="9" t="s">
        <v>77</v>
      </c>
      <c r="F3285" s="9">
        <v>120000</v>
      </c>
      <c r="G3285" s="9">
        <f t="shared" si="68"/>
        <v>240000</v>
      </c>
      <c r="H3285" s="9">
        <v>2</v>
      </c>
      <c r="I3285" s="10"/>
    </row>
    <row r="3286" spans="1:9" ht="24" customHeight="1" x14ac:dyDescent="0.25">
      <c r="A3286" s="9">
        <v>5129</v>
      </c>
      <c r="B3286" s="9" t="s">
        <v>3175</v>
      </c>
      <c r="C3286" s="9" t="s">
        <v>1890</v>
      </c>
      <c r="D3286" s="9" t="s">
        <v>32</v>
      </c>
      <c r="E3286" s="9" t="s">
        <v>77</v>
      </c>
      <c r="F3286" s="9">
        <v>100000</v>
      </c>
      <c r="G3286" s="9">
        <f t="shared" si="68"/>
        <v>500000</v>
      </c>
      <c r="H3286" s="9">
        <v>5</v>
      </c>
      <c r="I3286" s="10"/>
    </row>
    <row r="3287" spans="1:9" ht="24" customHeight="1" x14ac:dyDescent="0.25">
      <c r="A3287" s="9">
        <v>5122</v>
      </c>
      <c r="B3287" s="9" t="s">
        <v>3179</v>
      </c>
      <c r="C3287" s="9" t="s">
        <v>3195</v>
      </c>
      <c r="D3287" s="9" t="s">
        <v>32</v>
      </c>
      <c r="E3287" s="9" t="s">
        <v>77</v>
      </c>
      <c r="F3287" s="9">
        <v>320000</v>
      </c>
      <c r="G3287" s="9">
        <f t="shared" si="68"/>
        <v>320000</v>
      </c>
      <c r="H3287" s="9">
        <v>1</v>
      </c>
      <c r="I3287" s="10"/>
    </row>
    <row r="3288" spans="1:9" ht="24" customHeight="1" x14ac:dyDescent="0.25">
      <c r="A3288" s="9">
        <v>5122</v>
      </c>
      <c r="B3288" s="9" t="s">
        <v>3180</v>
      </c>
      <c r="C3288" s="9" t="s">
        <v>1738</v>
      </c>
      <c r="D3288" s="9" t="s">
        <v>32</v>
      </c>
      <c r="E3288" s="9" t="s">
        <v>77</v>
      </c>
      <c r="F3288" s="9">
        <v>600000</v>
      </c>
      <c r="G3288" s="9">
        <f t="shared" si="68"/>
        <v>600000</v>
      </c>
      <c r="H3288" s="9">
        <v>1</v>
      </c>
      <c r="I3288" s="10"/>
    </row>
    <row r="3289" spans="1:9" ht="24" customHeight="1" x14ac:dyDescent="0.25">
      <c r="A3289" s="9">
        <v>5122</v>
      </c>
      <c r="B3289" s="9" t="s">
        <v>3181</v>
      </c>
      <c r="C3289" s="9" t="s">
        <v>1738</v>
      </c>
      <c r="D3289" s="9" t="s">
        <v>32</v>
      </c>
      <c r="E3289" s="9" t="s">
        <v>77</v>
      </c>
      <c r="F3289" s="9">
        <v>300000</v>
      </c>
      <c r="G3289" s="9">
        <f t="shared" si="68"/>
        <v>2100000</v>
      </c>
      <c r="H3289" s="9">
        <v>7</v>
      </c>
      <c r="I3289" s="10"/>
    </row>
    <row r="3290" spans="1:9" ht="24" customHeight="1" x14ac:dyDescent="0.25">
      <c r="A3290" s="9">
        <v>5122</v>
      </c>
      <c r="B3290" s="9" t="s">
        <v>3182</v>
      </c>
      <c r="C3290" s="9" t="s">
        <v>1734</v>
      </c>
      <c r="D3290" s="9" t="s">
        <v>32</v>
      </c>
      <c r="E3290" s="9" t="s">
        <v>77</v>
      </c>
      <c r="F3290" s="9">
        <v>90000</v>
      </c>
      <c r="G3290" s="9">
        <f t="shared" si="68"/>
        <v>900000</v>
      </c>
      <c r="H3290" s="9">
        <v>10</v>
      </c>
      <c r="I3290" s="10"/>
    </row>
    <row r="3291" spans="1:9" ht="24" customHeight="1" x14ac:dyDescent="0.25">
      <c r="A3291" s="9">
        <v>5122</v>
      </c>
      <c r="B3291" s="9" t="s">
        <v>3183</v>
      </c>
      <c r="C3291" s="9" t="s">
        <v>1734</v>
      </c>
      <c r="D3291" s="9" t="s">
        <v>32</v>
      </c>
      <c r="E3291" s="9" t="s">
        <v>77</v>
      </c>
      <c r="F3291" s="9">
        <v>300000</v>
      </c>
      <c r="G3291" s="9">
        <f t="shared" si="68"/>
        <v>300000</v>
      </c>
      <c r="H3291" s="9">
        <v>1</v>
      </c>
      <c r="I3291" s="10"/>
    </row>
    <row r="3292" spans="1:9" ht="24" customHeight="1" x14ac:dyDescent="0.25">
      <c r="A3292" s="9">
        <v>5122</v>
      </c>
      <c r="B3292" s="9" t="s">
        <v>3184</v>
      </c>
      <c r="C3292" s="9" t="s">
        <v>1708</v>
      </c>
      <c r="D3292" s="9" t="s">
        <v>32</v>
      </c>
      <c r="E3292" s="9" t="s">
        <v>77</v>
      </c>
      <c r="F3292" s="9">
        <v>65000</v>
      </c>
      <c r="G3292" s="9">
        <f t="shared" si="68"/>
        <v>1300000</v>
      </c>
      <c r="H3292" s="9">
        <v>20</v>
      </c>
      <c r="I3292" s="10"/>
    </row>
    <row r="3293" spans="1:9" ht="24" customHeight="1" x14ac:dyDescent="0.25">
      <c r="A3293" s="9">
        <v>5122</v>
      </c>
      <c r="B3293" s="9" t="s">
        <v>3185</v>
      </c>
      <c r="C3293" s="9" t="s">
        <v>2346</v>
      </c>
      <c r="D3293" s="9" t="s">
        <v>32</v>
      </c>
      <c r="E3293" s="9" t="s">
        <v>77</v>
      </c>
      <c r="F3293" s="9">
        <v>500000</v>
      </c>
      <c r="G3293" s="9">
        <f t="shared" si="68"/>
        <v>1500000</v>
      </c>
      <c r="H3293" s="9">
        <v>3</v>
      </c>
      <c r="I3293" s="10"/>
    </row>
    <row r="3294" spans="1:9" ht="24" customHeight="1" x14ac:dyDescent="0.25">
      <c r="A3294" s="9">
        <v>5122</v>
      </c>
      <c r="B3294" s="9" t="s">
        <v>3186</v>
      </c>
      <c r="C3294" s="9" t="s">
        <v>2407</v>
      </c>
      <c r="D3294" s="9" t="s">
        <v>32</v>
      </c>
      <c r="E3294" s="9" t="s">
        <v>77</v>
      </c>
      <c r="F3294" s="9">
        <v>150000</v>
      </c>
      <c r="G3294" s="9">
        <f t="shared" si="68"/>
        <v>150000</v>
      </c>
      <c r="H3294" s="9">
        <v>1</v>
      </c>
      <c r="I3294" s="10"/>
    </row>
    <row r="3295" spans="1:9" ht="24" customHeight="1" x14ac:dyDescent="0.25">
      <c r="A3295" s="9">
        <v>5122</v>
      </c>
      <c r="B3295" s="9" t="s">
        <v>3187</v>
      </c>
      <c r="C3295" s="9" t="s">
        <v>3196</v>
      </c>
      <c r="D3295" s="9" t="s">
        <v>32</v>
      </c>
      <c r="E3295" s="9" t="s">
        <v>77</v>
      </c>
      <c r="F3295" s="9">
        <v>50000</v>
      </c>
      <c r="G3295" s="9">
        <f t="shared" si="68"/>
        <v>100000</v>
      </c>
      <c r="H3295" s="9">
        <v>2</v>
      </c>
      <c r="I3295" s="10"/>
    </row>
    <row r="3296" spans="1:9" ht="24" customHeight="1" x14ac:dyDescent="0.25">
      <c r="A3296" s="9">
        <v>5122</v>
      </c>
      <c r="B3296" s="9" t="s">
        <v>3188</v>
      </c>
      <c r="C3296" s="9" t="s">
        <v>3197</v>
      </c>
      <c r="D3296" s="9" t="s">
        <v>32</v>
      </c>
      <c r="E3296" s="9" t="s">
        <v>77</v>
      </c>
      <c r="F3296" s="9">
        <v>15000</v>
      </c>
      <c r="G3296" s="9">
        <f t="shared" si="68"/>
        <v>225000</v>
      </c>
      <c r="H3296" s="9">
        <v>15</v>
      </c>
      <c r="I3296" s="10"/>
    </row>
    <row r="3297" spans="1:9" ht="24" customHeight="1" x14ac:dyDescent="0.25">
      <c r="A3297" s="9">
        <v>5122</v>
      </c>
      <c r="B3297" s="9" t="s">
        <v>3189</v>
      </c>
      <c r="C3297" s="9" t="s">
        <v>3198</v>
      </c>
      <c r="D3297" s="9" t="s">
        <v>32</v>
      </c>
      <c r="E3297" s="9" t="s">
        <v>77</v>
      </c>
      <c r="F3297" s="9">
        <v>57500</v>
      </c>
      <c r="G3297" s="9">
        <f t="shared" si="68"/>
        <v>575000</v>
      </c>
      <c r="H3297" s="9">
        <v>10</v>
      </c>
      <c r="I3297" s="10"/>
    </row>
    <row r="3298" spans="1:9" ht="24" customHeight="1" x14ac:dyDescent="0.25">
      <c r="A3298" s="9">
        <v>5122</v>
      </c>
      <c r="B3298" s="9" t="s">
        <v>3190</v>
      </c>
      <c r="C3298" s="9" t="s">
        <v>3199</v>
      </c>
      <c r="D3298" s="9" t="s">
        <v>32</v>
      </c>
      <c r="E3298" s="9" t="s">
        <v>77</v>
      </c>
      <c r="F3298" s="9">
        <v>35000</v>
      </c>
      <c r="G3298" s="9">
        <f t="shared" si="68"/>
        <v>70000</v>
      </c>
      <c r="H3298" s="9">
        <v>2</v>
      </c>
      <c r="I3298" s="10"/>
    </row>
    <row r="3299" spans="1:9" ht="24" customHeight="1" x14ac:dyDescent="0.25">
      <c r="A3299" s="9">
        <v>5122</v>
      </c>
      <c r="B3299" s="9" t="s">
        <v>3191</v>
      </c>
      <c r="C3299" s="9" t="s">
        <v>3200</v>
      </c>
      <c r="D3299" s="9" t="s">
        <v>32</v>
      </c>
      <c r="E3299" s="9" t="s">
        <v>77</v>
      </c>
      <c r="F3299" s="9">
        <v>300000</v>
      </c>
      <c r="G3299" s="9">
        <f t="shared" si="68"/>
        <v>300000</v>
      </c>
      <c r="H3299" s="9">
        <v>1</v>
      </c>
      <c r="I3299" s="10"/>
    </row>
    <row r="3300" spans="1:9" ht="24" customHeight="1" x14ac:dyDescent="0.25">
      <c r="A3300" s="9">
        <v>5122</v>
      </c>
      <c r="B3300" s="9" t="s">
        <v>3192</v>
      </c>
      <c r="C3300" s="9" t="s">
        <v>3201</v>
      </c>
      <c r="D3300" s="9" t="s">
        <v>32</v>
      </c>
      <c r="E3300" s="9" t="s">
        <v>77</v>
      </c>
      <c r="F3300" s="9">
        <v>50000</v>
      </c>
      <c r="G3300" s="9">
        <f t="shared" si="68"/>
        <v>50000</v>
      </c>
      <c r="H3300" s="9">
        <v>1</v>
      </c>
      <c r="I3300" s="10"/>
    </row>
    <row r="3301" spans="1:9" ht="24" customHeight="1" x14ac:dyDescent="0.25">
      <c r="A3301" s="9">
        <v>5122</v>
      </c>
      <c r="B3301" s="9" t="s">
        <v>3193</v>
      </c>
      <c r="C3301" s="9" t="s">
        <v>2957</v>
      </c>
      <c r="D3301" s="9" t="s">
        <v>32</v>
      </c>
      <c r="E3301" s="9" t="s">
        <v>77</v>
      </c>
      <c r="F3301" s="9">
        <v>168000</v>
      </c>
      <c r="G3301" s="9">
        <f t="shared" si="68"/>
        <v>1008000</v>
      </c>
      <c r="H3301" s="9">
        <v>6</v>
      </c>
      <c r="I3301" s="10"/>
    </row>
    <row r="3302" spans="1:9" ht="24" customHeight="1" x14ac:dyDescent="0.25">
      <c r="A3302" s="9">
        <v>5122</v>
      </c>
      <c r="B3302" s="9" t="s">
        <v>3194</v>
      </c>
      <c r="C3302" s="9" t="s">
        <v>1789</v>
      </c>
      <c r="D3302" s="9" t="s">
        <v>32</v>
      </c>
      <c r="E3302" s="9" t="s">
        <v>77</v>
      </c>
      <c r="F3302" s="9">
        <v>502000</v>
      </c>
      <c r="G3302" s="9">
        <f>H3302*F3302</f>
        <v>502000</v>
      </c>
      <c r="H3302" s="9">
        <v>1</v>
      </c>
      <c r="I3302" s="10"/>
    </row>
    <row r="3303" spans="1:9" ht="24" customHeight="1" x14ac:dyDescent="0.25">
      <c r="A3303" s="9">
        <v>4237</v>
      </c>
      <c r="B3303" s="9" t="s">
        <v>3945</v>
      </c>
      <c r="C3303" s="9" t="s">
        <v>3946</v>
      </c>
      <c r="D3303" s="9" t="s">
        <v>26</v>
      </c>
      <c r="E3303" s="9" t="s">
        <v>33</v>
      </c>
      <c r="F3303" s="9">
        <v>17700</v>
      </c>
      <c r="G3303" s="9">
        <f t="shared" ref="G3303:G3307" si="69">H3303*F3303</f>
        <v>26550</v>
      </c>
      <c r="H3303" s="9">
        <v>1.5</v>
      </c>
      <c r="I3303" s="10"/>
    </row>
    <row r="3304" spans="1:9" ht="24" customHeight="1" x14ac:dyDescent="0.25">
      <c r="A3304" s="9">
        <v>4237</v>
      </c>
      <c r="B3304" s="9" t="s">
        <v>3947</v>
      </c>
      <c r="C3304" s="9" t="s">
        <v>3946</v>
      </c>
      <c r="D3304" s="9" t="s">
        <v>26</v>
      </c>
      <c r="E3304" s="9" t="s">
        <v>33</v>
      </c>
      <c r="F3304" s="9">
        <v>14490</v>
      </c>
      <c r="G3304" s="9">
        <f t="shared" si="69"/>
        <v>30429</v>
      </c>
      <c r="H3304" s="9">
        <v>2.1</v>
      </c>
      <c r="I3304" s="10"/>
    </row>
    <row r="3305" spans="1:9" ht="24" customHeight="1" x14ac:dyDescent="0.25">
      <c r="A3305" s="9">
        <v>4264</v>
      </c>
      <c r="B3305" s="9" t="s">
        <v>5297</v>
      </c>
      <c r="C3305" s="9" t="s">
        <v>2776</v>
      </c>
      <c r="D3305" s="9" t="s">
        <v>32</v>
      </c>
      <c r="E3305" s="9" t="s">
        <v>33</v>
      </c>
      <c r="F3305" s="9">
        <v>175</v>
      </c>
      <c r="G3305" s="9">
        <f t="shared" si="69"/>
        <v>6125</v>
      </c>
      <c r="H3305" s="9">
        <v>35</v>
      </c>
      <c r="I3305" s="10"/>
    </row>
    <row r="3306" spans="1:9" ht="24" customHeight="1" x14ac:dyDescent="0.25">
      <c r="A3306" s="9">
        <v>4264</v>
      </c>
      <c r="B3306" s="9" t="s">
        <v>5298</v>
      </c>
      <c r="C3306" s="9" t="s">
        <v>2776</v>
      </c>
      <c r="D3306" s="9" t="s">
        <v>32</v>
      </c>
      <c r="E3306" s="9" t="s">
        <v>33</v>
      </c>
      <c r="F3306" s="9">
        <v>98</v>
      </c>
      <c r="G3306" s="9">
        <f t="shared" si="69"/>
        <v>2744</v>
      </c>
      <c r="H3306" s="9">
        <v>28</v>
      </c>
      <c r="I3306" s="10"/>
    </row>
    <row r="3307" spans="1:9" ht="24" customHeight="1" x14ac:dyDescent="0.25">
      <c r="A3307" s="9">
        <v>4264</v>
      </c>
      <c r="B3307" s="9" t="s">
        <v>5299</v>
      </c>
      <c r="C3307" s="9" t="s">
        <v>37</v>
      </c>
      <c r="D3307" s="9" t="s">
        <v>32</v>
      </c>
      <c r="E3307" s="9" t="s">
        <v>33</v>
      </c>
      <c r="F3307" s="9">
        <v>470</v>
      </c>
      <c r="G3307" s="9">
        <f t="shared" si="69"/>
        <v>8308190</v>
      </c>
      <c r="H3307" s="9">
        <v>17677</v>
      </c>
      <c r="I3307" s="10"/>
    </row>
    <row r="3308" spans="1:9" ht="15" customHeight="1" x14ac:dyDescent="0.25">
      <c r="A3308" s="21" t="s">
        <v>18</v>
      </c>
      <c r="B3308" s="22"/>
      <c r="C3308" s="22"/>
      <c r="D3308" s="22"/>
      <c r="E3308" s="22"/>
      <c r="F3308" s="22"/>
      <c r="G3308" s="22"/>
      <c r="H3308" s="23"/>
    </row>
    <row r="3309" spans="1:9" ht="24" customHeight="1" x14ac:dyDescent="0.25">
      <c r="A3309" s="9">
        <v>4213</v>
      </c>
      <c r="B3309" s="9" t="s">
        <v>259</v>
      </c>
      <c r="C3309" s="9" t="s">
        <v>120</v>
      </c>
      <c r="D3309" s="9" t="s">
        <v>65</v>
      </c>
      <c r="E3309" s="9" t="s">
        <v>27</v>
      </c>
      <c r="F3309" s="9">
        <v>5700000</v>
      </c>
      <c r="G3309" s="9">
        <v>5700000</v>
      </c>
      <c r="H3309" s="9">
        <v>1</v>
      </c>
      <c r="I3309" s="10"/>
    </row>
    <row r="3310" spans="1:9" ht="24" customHeight="1" x14ac:dyDescent="0.25">
      <c r="A3310" s="9">
        <v>4214</v>
      </c>
      <c r="B3310" s="9" t="s">
        <v>271</v>
      </c>
      <c r="C3310" s="9" t="s">
        <v>114</v>
      </c>
      <c r="D3310" s="9" t="s">
        <v>32</v>
      </c>
      <c r="E3310" s="9" t="s">
        <v>27</v>
      </c>
      <c r="F3310" s="9">
        <v>3409200</v>
      </c>
      <c r="G3310" s="9">
        <v>3409200</v>
      </c>
      <c r="H3310" s="9">
        <v>1</v>
      </c>
      <c r="I3310" s="10"/>
    </row>
    <row r="3311" spans="1:9" ht="24" customHeight="1" x14ac:dyDescent="0.25">
      <c r="A3311" s="9">
        <v>4214</v>
      </c>
      <c r="B3311" s="9" t="s">
        <v>272</v>
      </c>
      <c r="C3311" s="9" t="s">
        <v>118</v>
      </c>
      <c r="D3311" s="9" t="s">
        <v>32</v>
      </c>
      <c r="E3311" s="9" t="s">
        <v>27</v>
      </c>
      <c r="F3311" s="9">
        <v>57540</v>
      </c>
      <c r="G3311" s="9">
        <v>57540</v>
      </c>
      <c r="H3311" s="9">
        <v>1</v>
      </c>
      <c r="I3311" s="10"/>
    </row>
    <row r="3312" spans="1:9" ht="24" customHeight="1" x14ac:dyDescent="0.25">
      <c r="A3312" s="9">
        <v>4252</v>
      </c>
      <c r="B3312" s="9" t="s">
        <v>429</v>
      </c>
      <c r="C3312" s="9" t="s">
        <v>430</v>
      </c>
      <c r="D3312" s="9" t="s">
        <v>65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>
        <v>4241</v>
      </c>
      <c r="B3313" s="9" t="s">
        <v>445</v>
      </c>
      <c r="C3313" s="9" t="s">
        <v>122</v>
      </c>
      <c r="D3313" s="9" t="s">
        <v>26</v>
      </c>
      <c r="E3313" s="9" t="s">
        <v>27</v>
      </c>
      <c r="F3313" s="9">
        <v>0</v>
      </c>
      <c r="G3313" s="9">
        <v>0</v>
      </c>
      <c r="H3313" s="9">
        <v>1</v>
      </c>
      <c r="I3313" s="10"/>
    </row>
    <row r="3314" spans="1:9" ht="24" customHeight="1" x14ac:dyDescent="0.25">
      <c r="A3314" s="9">
        <v>4252</v>
      </c>
      <c r="B3314" s="9" t="s">
        <v>465</v>
      </c>
      <c r="C3314" s="9" t="s">
        <v>112</v>
      </c>
      <c r="D3314" s="9" t="s">
        <v>65</v>
      </c>
      <c r="E3314" s="9" t="s">
        <v>27</v>
      </c>
      <c r="F3314" s="9">
        <v>0</v>
      </c>
      <c r="G3314" s="9">
        <v>0</v>
      </c>
      <c r="H3314" s="9">
        <v>1</v>
      </c>
      <c r="I3314" s="10"/>
    </row>
    <row r="3315" spans="1:9" ht="24" customHeight="1" x14ac:dyDescent="0.25">
      <c r="A3315" s="9">
        <v>4214</v>
      </c>
      <c r="B3315" s="9" t="s">
        <v>743</v>
      </c>
      <c r="C3315" s="9" t="s">
        <v>116</v>
      </c>
      <c r="D3315" s="9" t="s">
        <v>26</v>
      </c>
      <c r="E3315" s="9" t="s">
        <v>27</v>
      </c>
      <c r="F3315" s="9">
        <v>2000000</v>
      </c>
      <c r="G3315" s="9">
        <v>2000000</v>
      </c>
      <c r="H3315" s="9">
        <v>1</v>
      </c>
      <c r="I3315" s="10"/>
    </row>
    <row r="3316" spans="1:9" ht="24" customHeight="1" x14ac:dyDescent="0.25">
      <c r="A3316" s="9">
        <v>4252</v>
      </c>
      <c r="B3316" s="9" t="s">
        <v>1757</v>
      </c>
      <c r="C3316" s="9" t="s">
        <v>112</v>
      </c>
      <c r="D3316" s="9" t="s">
        <v>65</v>
      </c>
      <c r="E3316" s="9" t="s">
        <v>27</v>
      </c>
      <c r="F3316" s="9">
        <v>1500000</v>
      </c>
      <c r="G3316" s="9">
        <v>1500000</v>
      </c>
      <c r="H3316" s="9">
        <v>1</v>
      </c>
      <c r="I3316" s="10"/>
    </row>
    <row r="3317" spans="1:9" ht="24" customHeight="1" x14ac:dyDescent="0.25">
      <c r="A3317" s="9">
        <v>4252</v>
      </c>
      <c r="B3317" s="9" t="s">
        <v>1758</v>
      </c>
      <c r="C3317" s="9" t="s">
        <v>430</v>
      </c>
      <c r="D3317" s="9" t="s">
        <v>26</v>
      </c>
      <c r="E3317" s="9" t="s">
        <v>27</v>
      </c>
      <c r="F3317" s="9">
        <v>504000</v>
      </c>
      <c r="G3317" s="9">
        <v>504000</v>
      </c>
      <c r="H3317" s="9">
        <v>1</v>
      </c>
      <c r="I3317" s="10"/>
    </row>
    <row r="3318" spans="1:9" ht="24" customHeight="1" x14ac:dyDescent="0.25">
      <c r="A3318" s="9">
        <v>4241</v>
      </c>
      <c r="B3318" s="9" t="s">
        <v>1762</v>
      </c>
      <c r="C3318" s="9" t="s">
        <v>122</v>
      </c>
      <c r="D3318" s="9" t="s">
        <v>26</v>
      </c>
      <c r="E3318" s="9" t="s">
        <v>27</v>
      </c>
      <c r="F3318" s="9">
        <v>77900</v>
      </c>
      <c r="G3318" s="9">
        <v>77900</v>
      </c>
      <c r="H3318" s="9">
        <v>1</v>
      </c>
      <c r="I3318" s="10"/>
    </row>
    <row r="3319" spans="1:9" ht="24" customHeight="1" x14ac:dyDescent="0.25">
      <c r="A3319" s="9">
        <v>4252</v>
      </c>
      <c r="B3319" s="9" t="s">
        <v>2872</v>
      </c>
      <c r="C3319" s="9" t="s">
        <v>155</v>
      </c>
      <c r="D3319" s="9" t="s">
        <v>65</v>
      </c>
      <c r="E3319" s="9" t="s">
        <v>27</v>
      </c>
      <c r="F3319" s="9">
        <v>2200000</v>
      </c>
      <c r="G3319" s="9">
        <v>2200000</v>
      </c>
      <c r="H3319" s="9">
        <v>1</v>
      </c>
      <c r="I3319" s="10"/>
    </row>
    <row r="3320" spans="1:9" ht="24" customHeight="1" x14ac:dyDescent="0.25">
      <c r="A3320" s="9">
        <v>4252</v>
      </c>
      <c r="B3320" s="9" t="s">
        <v>2873</v>
      </c>
      <c r="C3320" s="9" t="s">
        <v>151</v>
      </c>
      <c r="D3320" s="9" t="s">
        <v>65</v>
      </c>
      <c r="E3320" s="9" t="s">
        <v>27</v>
      </c>
      <c r="F3320" s="9">
        <v>100000</v>
      </c>
      <c r="G3320" s="9">
        <v>100000</v>
      </c>
      <c r="H3320" s="9">
        <v>1</v>
      </c>
      <c r="I3320" s="10"/>
    </row>
    <row r="3321" spans="1:9" ht="24" customHeight="1" x14ac:dyDescent="0.25">
      <c r="A3321" s="9">
        <v>4252</v>
      </c>
      <c r="B3321" s="9" t="s">
        <v>2874</v>
      </c>
      <c r="C3321" s="9" t="s">
        <v>423</v>
      </c>
      <c r="D3321" s="9" t="s">
        <v>65</v>
      </c>
      <c r="E3321" s="9" t="s">
        <v>27</v>
      </c>
      <c r="F3321" s="9">
        <v>500000</v>
      </c>
      <c r="G3321" s="9">
        <v>500000</v>
      </c>
      <c r="H3321" s="9">
        <v>1</v>
      </c>
      <c r="I3321" s="10"/>
    </row>
    <row r="3322" spans="1:9" ht="24" customHeight="1" x14ac:dyDescent="0.25">
      <c r="A3322" s="9">
        <v>4252</v>
      </c>
      <c r="B3322" s="9" t="s">
        <v>2875</v>
      </c>
      <c r="C3322" s="9" t="s">
        <v>443</v>
      </c>
      <c r="D3322" s="9" t="s">
        <v>65</v>
      </c>
      <c r="E3322" s="9" t="s">
        <v>27</v>
      </c>
      <c r="F3322" s="9">
        <v>2150000</v>
      </c>
      <c r="G3322" s="9">
        <v>2150000</v>
      </c>
      <c r="H3322" s="9">
        <v>1</v>
      </c>
      <c r="I3322" s="10"/>
    </row>
    <row r="3323" spans="1:9" ht="24" customHeight="1" x14ac:dyDescent="0.25">
      <c r="A3323" s="9">
        <v>4241</v>
      </c>
      <c r="B3323" s="9" t="s">
        <v>3778</v>
      </c>
      <c r="C3323" s="9" t="s">
        <v>1251</v>
      </c>
      <c r="D3323" s="9" t="s">
        <v>32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15" customHeight="1" x14ac:dyDescent="0.25">
      <c r="A3324" s="24" t="s">
        <v>775</v>
      </c>
      <c r="B3324" s="25"/>
      <c r="C3324" s="25"/>
      <c r="D3324" s="25"/>
      <c r="E3324" s="25"/>
      <c r="F3324" s="25"/>
      <c r="G3324" s="25"/>
      <c r="H3324" s="26"/>
    </row>
    <row r="3325" spans="1:9" ht="15" customHeight="1" x14ac:dyDescent="0.25">
      <c r="A3325" s="21" t="s">
        <v>40</v>
      </c>
      <c r="B3325" s="22"/>
      <c r="C3325" s="22"/>
      <c r="D3325" s="22"/>
      <c r="E3325" s="22"/>
      <c r="F3325" s="22"/>
      <c r="G3325" s="22"/>
      <c r="H3325" s="23"/>
    </row>
    <row r="3326" spans="1:9" ht="24" customHeight="1" x14ac:dyDescent="0.25">
      <c r="A3326" s="9">
        <v>5134</v>
      </c>
      <c r="B3326" s="9" t="s">
        <v>776</v>
      </c>
      <c r="C3326" s="9" t="s">
        <v>62</v>
      </c>
      <c r="D3326" s="9" t="s">
        <v>65</v>
      </c>
      <c r="E3326" s="9" t="s">
        <v>27</v>
      </c>
      <c r="F3326" s="9">
        <v>650000</v>
      </c>
      <c r="G3326" s="9">
        <v>650000</v>
      </c>
      <c r="H3326" s="9">
        <v>1</v>
      </c>
      <c r="I3326" s="10"/>
    </row>
    <row r="3327" spans="1:9" ht="24" customHeight="1" x14ac:dyDescent="0.25">
      <c r="A3327" s="9">
        <v>5134</v>
      </c>
      <c r="B3327" s="9" t="s">
        <v>777</v>
      </c>
      <c r="C3327" s="9" t="s">
        <v>62</v>
      </c>
      <c r="D3327" s="9" t="s">
        <v>65</v>
      </c>
      <c r="E3327" s="9" t="s">
        <v>27</v>
      </c>
      <c r="F3327" s="9">
        <v>650000</v>
      </c>
      <c r="G3327" s="9">
        <v>650000</v>
      </c>
      <c r="H3327" s="9">
        <v>1</v>
      </c>
      <c r="I3327" s="10"/>
    </row>
    <row r="3328" spans="1:9" ht="24" customHeight="1" x14ac:dyDescent="0.25">
      <c r="A3328" s="9">
        <v>5134</v>
      </c>
      <c r="B3328" s="9" t="s">
        <v>778</v>
      </c>
      <c r="C3328" s="9" t="s">
        <v>62</v>
      </c>
      <c r="D3328" s="9" t="s">
        <v>65</v>
      </c>
      <c r="E3328" s="9" t="s">
        <v>27</v>
      </c>
      <c r="F3328" s="9">
        <v>650000</v>
      </c>
      <c r="G3328" s="9">
        <v>650000</v>
      </c>
      <c r="H3328" s="9">
        <v>1</v>
      </c>
      <c r="I3328" s="10"/>
    </row>
    <row r="3329" spans="1:9" ht="24" customHeight="1" x14ac:dyDescent="0.25">
      <c r="A3329" s="9">
        <v>5134</v>
      </c>
      <c r="B3329" s="9" t="s">
        <v>779</v>
      </c>
      <c r="C3329" s="9" t="s">
        <v>62</v>
      </c>
      <c r="D3329" s="9" t="s">
        <v>65</v>
      </c>
      <c r="E3329" s="9" t="s">
        <v>27</v>
      </c>
      <c r="F3329" s="9">
        <v>650000</v>
      </c>
      <c r="G3329" s="9">
        <v>650000</v>
      </c>
      <c r="H3329" s="9">
        <v>1</v>
      </c>
      <c r="I3329" s="10"/>
    </row>
    <row r="3330" spans="1:9" ht="24" customHeight="1" x14ac:dyDescent="0.25">
      <c r="A3330" s="9">
        <v>5134</v>
      </c>
      <c r="B3330" s="9" t="s">
        <v>780</v>
      </c>
      <c r="C3330" s="9" t="s">
        <v>62</v>
      </c>
      <c r="D3330" s="9" t="s">
        <v>65</v>
      </c>
      <c r="E3330" s="9" t="s">
        <v>27</v>
      </c>
      <c r="F3330" s="9">
        <v>650000</v>
      </c>
      <c r="G3330" s="9">
        <v>650000</v>
      </c>
      <c r="H3330" s="9">
        <v>1</v>
      </c>
      <c r="I3330" s="10"/>
    </row>
    <row r="3331" spans="1:9" ht="24" customHeight="1" x14ac:dyDescent="0.25">
      <c r="A3331" s="9">
        <v>5134</v>
      </c>
      <c r="B3331" s="9" t="s">
        <v>781</v>
      </c>
      <c r="C3331" s="9" t="s">
        <v>62</v>
      </c>
      <c r="D3331" s="9" t="s">
        <v>65</v>
      </c>
      <c r="E3331" s="9" t="s">
        <v>27</v>
      </c>
      <c r="F3331" s="9">
        <v>650000</v>
      </c>
      <c r="G3331" s="9">
        <v>650000</v>
      </c>
      <c r="H3331" s="9">
        <v>1</v>
      </c>
      <c r="I3331" s="10"/>
    </row>
    <row r="3332" spans="1:9" ht="24" customHeight="1" x14ac:dyDescent="0.25">
      <c r="A3332" s="9">
        <v>5134</v>
      </c>
      <c r="B3332" s="9" t="s">
        <v>782</v>
      </c>
      <c r="C3332" s="9" t="s">
        <v>62</v>
      </c>
      <c r="D3332" s="9" t="s">
        <v>65</v>
      </c>
      <c r="E3332" s="9" t="s">
        <v>27</v>
      </c>
      <c r="F3332" s="9">
        <v>650000</v>
      </c>
      <c r="G3332" s="9">
        <v>650000</v>
      </c>
      <c r="H3332" s="9">
        <v>1</v>
      </c>
      <c r="I3332" s="10"/>
    </row>
    <row r="3333" spans="1:9" ht="24" customHeight="1" x14ac:dyDescent="0.25">
      <c r="A3333" s="9">
        <v>5134</v>
      </c>
      <c r="B3333" s="9" t="s">
        <v>783</v>
      </c>
      <c r="C3333" s="9" t="s">
        <v>62</v>
      </c>
      <c r="D3333" s="9" t="s">
        <v>65</v>
      </c>
      <c r="E3333" s="9" t="s">
        <v>27</v>
      </c>
      <c r="F3333" s="9">
        <v>0</v>
      </c>
      <c r="G3333" s="9">
        <v>0</v>
      </c>
      <c r="H3333" s="9">
        <v>1</v>
      </c>
      <c r="I3333" s="10"/>
    </row>
    <row r="3334" spans="1:9" ht="24" customHeight="1" x14ac:dyDescent="0.25">
      <c r="A3334" s="9">
        <v>5134</v>
      </c>
      <c r="B3334" s="9" t="s">
        <v>784</v>
      </c>
      <c r="C3334" s="9" t="s">
        <v>62</v>
      </c>
      <c r="D3334" s="9" t="s">
        <v>65</v>
      </c>
      <c r="E3334" s="9" t="s">
        <v>27</v>
      </c>
      <c r="F3334" s="9">
        <v>650000</v>
      </c>
      <c r="G3334" s="9">
        <v>650000</v>
      </c>
      <c r="H3334" s="9">
        <v>1</v>
      </c>
      <c r="I3334" s="10"/>
    </row>
    <row r="3335" spans="1:9" ht="24" customHeight="1" x14ac:dyDescent="0.25">
      <c r="A3335" s="9">
        <v>5134</v>
      </c>
      <c r="B3335" s="9" t="s">
        <v>785</v>
      </c>
      <c r="C3335" s="9" t="s">
        <v>62</v>
      </c>
      <c r="D3335" s="9" t="s">
        <v>65</v>
      </c>
      <c r="E3335" s="9" t="s">
        <v>27</v>
      </c>
      <c r="F3335" s="9">
        <v>650000</v>
      </c>
      <c r="G3335" s="9">
        <v>650000</v>
      </c>
      <c r="H3335" s="9">
        <v>1</v>
      </c>
      <c r="I3335" s="10"/>
    </row>
    <row r="3336" spans="1:9" ht="15" customHeight="1" x14ac:dyDescent="0.25">
      <c r="A3336" s="24" t="s">
        <v>254</v>
      </c>
      <c r="B3336" s="25"/>
      <c r="C3336" s="25"/>
      <c r="D3336" s="25"/>
      <c r="E3336" s="25"/>
      <c r="F3336" s="25"/>
      <c r="G3336" s="25"/>
      <c r="H3336" s="26"/>
    </row>
    <row r="3337" spans="1:9" ht="15" customHeight="1" x14ac:dyDescent="0.25">
      <c r="A3337" s="21" t="s">
        <v>40</v>
      </c>
      <c r="B3337" s="22"/>
      <c r="C3337" s="22"/>
      <c r="D3337" s="22"/>
      <c r="E3337" s="22"/>
      <c r="F3337" s="22"/>
      <c r="G3337" s="22"/>
      <c r="H3337" s="23"/>
    </row>
    <row r="3338" spans="1:9" ht="24" customHeight="1" x14ac:dyDescent="0.25">
      <c r="A3338" s="9">
        <v>4251</v>
      </c>
      <c r="B3338" s="9" t="s">
        <v>255</v>
      </c>
      <c r="C3338" s="9" t="s">
        <v>42</v>
      </c>
      <c r="D3338" s="9" t="s">
        <v>48</v>
      </c>
      <c r="E3338" s="9" t="s">
        <v>27</v>
      </c>
      <c r="F3338" s="9">
        <v>0</v>
      </c>
      <c r="G3338" s="9">
        <v>0</v>
      </c>
      <c r="H3338" s="9">
        <v>1</v>
      </c>
      <c r="I3338" s="10"/>
    </row>
    <row r="3339" spans="1:9" ht="24" customHeight="1" x14ac:dyDescent="0.25">
      <c r="A3339" s="9">
        <v>4251</v>
      </c>
      <c r="B3339" s="9" t="s">
        <v>2147</v>
      </c>
      <c r="C3339" s="9" t="s">
        <v>42</v>
      </c>
      <c r="D3339" s="9" t="s">
        <v>48</v>
      </c>
      <c r="E3339" s="9" t="s">
        <v>27</v>
      </c>
      <c r="F3339" s="9">
        <v>118200000</v>
      </c>
      <c r="G3339" s="9">
        <v>118200000</v>
      </c>
      <c r="H3339" s="9">
        <v>1</v>
      </c>
      <c r="I3339" s="10"/>
    </row>
    <row r="3340" spans="1:9" ht="24" customHeight="1" x14ac:dyDescent="0.25">
      <c r="A3340" s="9">
        <v>4251</v>
      </c>
      <c r="B3340" s="9" t="s">
        <v>3028</v>
      </c>
      <c r="C3340" s="9" t="s">
        <v>42</v>
      </c>
      <c r="D3340" s="9" t="s">
        <v>65</v>
      </c>
      <c r="E3340" s="9" t="s">
        <v>27</v>
      </c>
      <c r="F3340" s="9">
        <v>9000000</v>
      </c>
      <c r="G3340" s="9">
        <v>9000000</v>
      </c>
      <c r="H3340" s="9">
        <v>1</v>
      </c>
      <c r="I3340" s="10"/>
    </row>
    <row r="3341" spans="1:9" ht="24" customHeight="1" x14ac:dyDescent="0.25">
      <c r="A3341" s="9">
        <v>4251</v>
      </c>
      <c r="B3341" s="9" t="s">
        <v>893</v>
      </c>
      <c r="C3341" s="9" t="s">
        <v>42</v>
      </c>
      <c r="D3341" s="9" t="s">
        <v>48</v>
      </c>
      <c r="E3341" s="9" t="s">
        <v>27</v>
      </c>
      <c r="F3341" s="9">
        <v>0</v>
      </c>
      <c r="G3341" s="9">
        <v>0</v>
      </c>
      <c r="H3341" s="9">
        <v>1</v>
      </c>
      <c r="I3341" s="10"/>
    </row>
    <row r="3342" spans="1:9" ht="15" customHeight="1" x14ac:dyDescent="0.25">
      <c r="A3342" s="21" t="s">
        <v>18</v>
      </c>
      <c r="B3342" s="22"/>
      <c r="C3342" s="22"/>
      <c r="D3342" s="22"/>
      <c r="E3342" s="22"/>
      <c r="F3342" s="22"/>
      <c r="G3342" s="22"/>
      <c r="H3342" s="23"/>
    </row>
    <row r="3343" spans="1:9" ht="24" customHeight="1" x14ac:dyDescent="0.25">
      <c r="A3343" s="9">
        <v>4251</v>
      </c>
      <c r="B3343" s="9" t="s">
        <v>2148</v>
      </c>
      <c r="C3343" s="9" t="s">
        <v>50</v>
      </c>
      <c r="D3343" s="9" t="s">
        <v>48</v>
      </c>
      <c r="E3343" s="9" t="s">
        <v>27</v>
      </c>
      <c r="F3343" s="9">
        <v>1800000</v>
      </c>
      <c r="G3343" s="9">
        <v>1800000</v>
      </c>
      <c r="H3343" s="9">
        <v>1</v>
      </c>
      <c r="I3343" s="10"/>
    </row>
    <row r="3344" spans="1:9" ht="24" customHeight="1" x14ac:dyDescent="0.25">
      <c r="A3344" s="9">
        <v>4251</v>
      </c>
      <c r="B3344" s="9" t="s">
        <v>3029</v>
      </c>
      <c r="C3344" s="9" t="s">
        <v>50</v>
      </c>
      <c r="D3344" s="9" t="s">
        <v>65</v>
      </c>
      <c r="E3344" s="9" t="s">
        <v>27</v>
      </c>
      <c r="F3344" s="9">
        <v>132000</v>
      </c>
      <c r="G3344" s="9">
        <v>132000</v>
      </c>
      <c r="H3344" s="9">
        <v>1</v>
      </c>
      <c r="I3344" s="10"/>
    </row>
    <row r="3345" spans="1:9" ht="24" customHeight="1" x14ac:dyDescent="0.25">
      <c r="A3345" s="9">
        <v>4251</v>
      </c>
      <c r="B3345" s="9" t="s">
        <v>4203</v>
      </c>
      <c r="C3345" s="9" t="s">
        <v>50</v>
      </c>
      <c r="D3345" s="9" t="s">
        <v>1349</v>
      </c>
      <c r="E3345" s="9" t="s">
        <v>27</v>
      </c>
      <c r="F3345" s="9">
        <v>300000</v>
      </c>
      <c r="G3345" s="9">
        <v>300000</v>
      </c>
      <c r="H3345" s="9">
        <v>1</v>
      </c>
      <c r="I3345" s="10"/>
    </row>
    <row r="3346" spans="1:9" ht="24" customHeight="1" x14ac:dyDescent="0.25">
      <c r="A3346" s="9">
        <v>4251</v>
      </c>
      <c r="B3346" s="9" t="s">
        <v>5005</v>
      </c>
      <c r="C3346" s="9" t="s">
        <v>50</v>
      </c>
      <c r="D3346" s="9" t="s">
        <v>48</v>
      </c>
      <c r="E3346" s="9" t="s">
        <v>27</v>
      </c>
      <c r="F3346" s="9">
        <v>0</v>
      </c>
      <c r="G3346" s="9">
        <v>0</v>
      </c>
      <c r="H3346" s="9">
        <v>1</v>
      </c>
      <c r="I3346" s="10"/>
    </row>
    <row r="3347" spans="1:9" ht="15" customHeight="1" x14ac:dyDescent="0.25">
      <c r="A3347" s="24" t="s">
        <v>256</v>
      </c>
      <c r="B3347" s="25"/>
      <c r="C3347" s="25"/>
      <c r="D3347" s="25"/>
      <c r="E3347" s="25"/>
      <c r="F3347" s="25"/>
      <c r="G3347" s="25"/>
      <c r="H3347" s="26"/>
    </row>
    <row r="3348" spans="1:9" ht="15" customHeight="1" x14ac:dyDescent="0.25">
      <c r="A3348" s="21" t="s">
        <v>40</v>
      </c>
      <c r="B3348" s="22"/>
      <c r="C3348" s="22"/>
      <c r="D3348" s="22"/>
      <c r="E3348" s="22"/>
      <c r="F3348" s="22"/>
      <c r="G3348" s="22"/>
      <c r="H3348" s="23"/>
    </row>
    <row r="3349" spans="1:9" ht="24" customHeight="1" x14ac:dyDescent="0.25">
      <c r="A3349" s="9">
        <v>4251</v>
      </c>
      <c r="B3349" s="9" t="s">
        <v>257</v>
      </c>
      <c r="C3349" s="9" t="s">
        <v>258</v>
      </c>
      <c r="D3349" s="9" t="s">
        <v>65</v>
      </c>
      <c r="E3349" s="9" t="s">
        <v>27</v>
      </c>
      <c r="F3349" s="9">
        <v>0</v>
      </c>
      <c r="G3349" s="9">
        <v>0</v>
      </c>
      <c r="H3349" s="9">
        <v>1</v>
      </c>
      <c r="I3349" s="10"/>
    </row>
    <row r="3350" spans="1:9" ht="24" customHeight="1" x14ac:dyDescent="0.25">
      <c r="A3350" s="9">
        <v>4251</v>
      </c>
      <c r="B3350" s="9" t="s">
        <v>2773</v>
      </c>
      <c r="C3350" s="9" t="s">
        <v>258</v>
      </c>
      <c r="D3350" s="9" t="s">
        <v>65</v>
      </c>
      <c r="E3350" s="9" t="s">
        <v>27</v>
      </c>
      <c r="F3350" s="9">
        <v>24500000</v>
      </c>
      <c r="G3350" s="9">
        <v>24500000</v>
      </c>
      <c r="H3350" s="9">
        <v>1</v>
      </c>
      <c r="I3350" s="10"/>
    </row>
    <row r="3351" spans="1:9" ht="15" customHeight="1" x14ac:dyDescent="0.25">
      <c r="A3351" s="21" t="s">
        <v>18</v>
      </c>
      <c r="B3351" s="22"/>
      <c r="C3351" s="22"/>
      <c r="D3351" s="22"/>
      <c r="E3351" s="22"/>
      <c r="F3351" s="22"/>
      <c r="G3351" s="22"/>
      <c r="H3351" s="23"/>
    </row>
    <row r="3352" spans="1:9" ht="24" customHeight="1" x14ac:dyDescent="0.25">
      <c r="A3352" s="9">
        <v>4251</v>
      </c>
      <c r="B3352" s="9" t="s">
        <v>2774</v>
      </c>
      <c r="C3352" s="9" t="s">
        <v>50</v>
      </c>
      <c r="D3352" s="9" t="s">
        <v>65</v>
      </c>
      <c r="E3352" s="9" t="s">
        <v>27</v>
      </c>
      <c r="F3352" s="9">
        <v>500000</v>
      </c>
      <c r="G3352" s="9">
        <v>500000</v>
      </c>
      <c r="H3352" s="9">
        <v>1</v>
      </c>
      <c r="I3352" s="10"/>
    </row>
    <row r="3353" spans="1:9" ht="15" customHeight="1" x14ac:dyDescent="0.25">
      <c r="A3353" s="24" t="s">
        <v>1074</v>
      </c>
      <c r="B3353" s="25"/>
      <c r="C3353" s="25"/>
      <c r="D3353" s="25"/>
      <c r="E3353" s="25"/>
      <c r="F3353" s="25"/>
      <c r="G3353" s="25"/>
      <c r="H3353" s="26"/>
    </row>
    <row r="3354" spans="1:9" ht="15" customHeight="1" x14ac:dyDescent="0.25">
      <c r="A3354" s="21" t="s">
        <v>40</v>
      </c>
      <c r="B3354" s="22"/>
      <c r="C3354" s="22"/>
      <c r="D3354" s="22"/>
      <c r="E3354" s="22"/>
      <c r="F3354" s="22"/>
      <c r="G3354" s="22"/>
      <c r="H3354" s="23"/>
    </row>
    <row r="3355" spans="1:9" ht="24" customHeight="1" x14ac:dyDescent="0.25">
      <c r="A3355" s="9">
        <v>5113</v>
      </c>
      <c r="B3355" s="9" t="s">
        <v>1075</v>
      </c>
      <c r="C3355" s="9" t="s">
        <v>1076</v>
      </c>
      <c r="D3355" s="9" t="s">
        <v>48</v>
      </c>
      <c r="E3355" s="9" t="s">
        <v>27</v>
      </c>
      <c r="F3355" s="9">
        <v>273000000</v>
      </c>
      <c r="G3355" s="9">
        <v>273000000</v>
      </c>
      <c r="H3355" s="9">
        <v>1</v>
      </c>
      <c r="I3355" s="10"/>
    </row>
    <row r="3356" spans="1:9" ht="24" customHeight="1" x14ac:dyDescent="0.25">
      <c r="A3356" s="9">
        <v>5113</v>
      </c>
      <c r="B3356" s="9" t="s">
        <v>2351</v>
      </c>
      <c r="C3356" s="9" t="s">
        <v>1076</v>
      </c>
      <c r="D3356" s="9" t="s">
        <v>48</v>
      </c>
      <c r="E3356" s="9" t="s">
        <v>27</v>
      </c>
      <c r="F3356" s="9">
        <v>10563542</v>
      </c>
      <c r="G3356" s="9">
        <v>10563542</v>
      </c>
      <c r="H3356" s="9">
        <v>1</v>
      </c>
      <c r="I3356" s="10"/>
    </row>
    <row r="3357" spans="1:9" ht="24" customHeight="1" x14ac:dyDescent="0.25">
      <c r="A3357" s="9">
        <v>4251</v>
      </c>
      <c r="B3357" s="9" t="s">
        <v>2771</v>
      </c>
      <c r="C3357" s="9" t="s">
        <v>258</v>
      </c>
      <c r="D3357" s="9" t="s">
        <v>65</v>
      </c>
      <c r="E3357" s="9" t="s">
        <v>27</v>
      </c>
      <c r="F3357" s="9">
        <v>19600000</v>
      </c>
      <c r="G3357" s="9">
        <v>19600000</v>
      </c>
      <c r="H3357" s="9">
        <v>1</v>
      </c>
      <c r="I3357" s="10"/>
    </row>
    <row r="3358" spans="1:9" ht="24" customHeight="1" x14ac:dyDescent="0.25">
      <c r="A3358" s="9">
        <v>4251</v>
      </c>
      <c r="B3358" s="9" t="s">
        <v>5154</v>
      </c>
      <c r="C3358" s="9" t="s">
        <v>258</v>
      </c>
      <c r="D3358" s="9" t="s">
        <v>65</v>
      </c>
      <c r="E3358" s="9" t="s">
        <v>27</v>
      </c>
      <c r="F3358" s="9">
        <v>0</v>
      </c>
      <c r="G3358" s="9">
        <v>0</v>
      </c>
      <c r="H3358" s="9">
        <v>1</v>
      </c>
      <c r="I3358" s="10"/>
    </row>
    <row r="3359" spans="1:9" ht="15" customHeight="1" x14ac:dyDescent="0.25">
      <c r="A3359" s="21" t="s">
        <v>18</v>
      </c>
      <c r="B3359" s="22"/>
      <c r="C3359" s="22"/>
      <c r="D3359" s="22"/>
      <c r="E3359" s="22"/>
      <c r="F3359" s="22"/>
      <c r="G3359" s="22"/>
      <c r="H3359" s="23"/>
    </row>
    <row r="3360" spans="1:9" ht="24" customHeight="1" x14ac:dyDescent="0.25">
      <c r="A3360" s="9">
        <v>4251</v>
      </c>
      <c r="B3360" s="9" t="s">
        <v>2772</v>
      </c>
      <c r="C3360" s="9" t="s">
        <v>50</v>
      </c>
      <c r="D3360" s="9" t="s">
        <v>65</v>
      </c>
      <c r="E3360" s="9" t="s">
        <v>27</v>
      </c>
      <c r="F3360" s="9">
        <v>400000</v>
      </c>
      <c r="G3360" s="9">
        <v>400000</v>
      </c>
      <c r="H3360" s="9">
        <v>1</v>
      </c>
      <c r="I3360" s="10"/>
    </row>
    <row r="3361" spans="1:9" ht="24" customHeight="1" x14ac:dyDescent="0.25">
      <c r="A3361" s="9">
        <v>5113</v>
      </c>
      <c r="B3361" s="9" t="s">
        <v>2871</v>
      </c>
      <c r="C3361" s="9" t="s">
        <v>50</v>
      </c>
      <c r="D3361" s="9" t="s">
        <v>48</v>
      </c>
      <c r="E3361" s="9" t="s">
        <v>27</v>
      </c>
      <c r="F3361" s="9">
        <v>1370000</v>
      </c>
      <c r="G3361" s="9">
        <v>1370000</v>
      </c>
      <c r="H3361" s="9">
        <v>1</v>
      </c>
      <c r="I3361" s="10"/>
    </row>
    <row r="3362" spans="1:9" ht="24" customHeight="1" x14ac:dyDescent="0.25">
      <c r="A3362" s="9">
        <v>4251</v>
      </c>
      <c r="B3362" s="9" t="s">
        <v>5155</v>
      </c>
      <c r="C3362" s="9" t="s">
        <v>50</v>
      </c>
      <c r="D3362" s="9" t="s">
        <v>65</v>
      </c>
      <c r="E3362" s="9" t="s">
        <v>27</v>
      </c>
      <c r="F3362" s="9">
        <v>0</v>
      </c>
      <c r="G3362" s="9">
        <v>0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5423</v>
      </c>
      <c r="C3363" s="9" t="s">
        <v>332</v>
      </c>
      <c r="D3363" s="9" t="s">
        <v>26</v>
      </c>
      <c r="E3363" s="9" t="s">
        <v>27</v>
      </c>
      <c r="F3363" s="9">
        <v>1861983</v>
      </c>
      <c r="G3363" s="9">
        <v>1861983</v>
      </c>
      <c r="H3363" s="9">
        <v>1</v>
      </c>
      <c r="I3363" s="10"/>
    </row>
    <row r="3364" spans="1:9" ht="15" customHeight="1" x14ac:dyDescent="0.25">
      <c r="A3364" s="24" t="s">
        <v>2936</v>
      </c>
      <c r="B3364" s="25"/>
      <c r="C3364" s="25"/>
      <c r="D3364" s="25"/>
      <c r="E3364" s="25"/>
      <c r="F3364" s="25"/>
      <c r="G3364" s="25"/>
      <c r="H3364" s="26"/>
    </row>
    <row r="3365" spans="1:9" ht="15" customHeight="1" x14ac:dyDescent="0.25">
      <c r="A3365" s="21" t="s">
        <v>17</v>
      </c>
      <c r="B3365" s="22"/>
      <c r="C3365" s="22"/>
      <c r="D3365" s="22"/>
      <c r="E3365" s="22"/>
      <c r="F3365" s="22"/>
      <c r="G3365" s="22"/>
      <c r="H3365" s="23"/>
    </row>
    <row r="3366" spans="1:9" ht="24" customHeight="1" x14ac:dyDescent="0.25">
      <c r="A3366" s="9">
        <v>5129</v>
      </c>
      <c r="B3366" s="9" t="s">
        <v>2937</v>
      </c>
      <c r="C3366" s="9" t="s">
        <v>996</v>
      </c>
      <c r="D3366" s="9" t="s">
        <v>32</v>
      </c>
      <c r="E3366" s="9" t="s">
        <v>77</v>
      </c>
      <c r="F3366" s="9">
        <v>220000</v>
      </c>
      <c r="G3366" s="9">
        <v>22000000</v>
      </c>
      <c r="H3366" s="9">
        <v>100</v>
      </c>
      <c r="I3366" s="10"/>
    </row>
    <row r="3367" spans="1:9" ht="24" customHeight="1" x14ac:dyDescent="0.25">
      <c r="A3367" s="9">
        <v>5129</v>
      </c>
      <c r="B3367" s="9" t="s">
        <v>3527</v>
      </c>
      <c r="C3367" s="9" t="s">
        <v>3528</v>
      </c>
      <c r="D3367" s="9" t="s">
        <v>32</v>
      </c>
      <c r="E3367" s="9" t="s">
        <v>77</v>
      </c>
      <c r="F3367" s="9">
        <v>50000</v>
      </c>
      <c r="G3367" s="9">
        <f>H3367*F3367</f>
        <v>4000000</v>
      </c>
      <c r="H3367" s="9">
        <v>80</v>
      </c>
      <c r="I3367" s="10"/>
    </row>
    <row r="3368" spans="1:9" ht="24" customHeight="1" x14ac:dyDescent="0.25">
      <c r="A3368" s="9">
        <v>5129</v>
      </c>
      <c r="B3368" s="9" t="s">
        <v>3529</v>
      </c>
      <c r="C3368" s="9" t="s">
        <v>3528</v>
      </c>
      <c r="D3368" s="9" t="s">
        <v>32</v>
      </c>
      <c r="E3368" s="9" t="s">
        <v>77</v>
      </c>
      <c r="F3368" s="9">
        <v>13000</v>
      </c>
      <c r="G3368" s="9">
        <f>H3368*F3368</f>
        <v>988000</v>
      </c>
      <c r="H3368" s="9">
        <v>76</v>
      </c>
      <c r="I3368" s="10"/>
    </row>
    <row r="3369" spans="1:9" ht="24" customHeight="1" x14ac:dyDescent="0.25">
      <c r="A3369" s="9">
        <v>5129</v>
      </c>
      <c r="B3369" s="9" t="s">
        <v>4906</v>
      </c>
      <c r="C3369" s="9" t="s">
        <v>772</v>
      </c>
      <c r="D3369" s="9" t="s">
        <v>32</v>
      </c>
      <c r="E3369" s="9" t="s">
        <v>77</v>
      </c>
      <c r="F3369" s="9">
        <v>200000</v>
      </c>
      <c r="G3369" s="9">
        <f>H3369*F3369</f>
        <v>10600000</v>
      </c>
      <c r="H3369" s="9">
        <v>53</v>
      </c>
      <c r="I3369" s="10"/>
    </row>
    <row r="3370" spans="1:9" ht="15" customHeight="1" x14ac:dyDescent="0.25">
      <c r="A3370" s="24" t="s">
        <v>348</v>
      </c>
      <c r="B3370" s="25"/>
      <c r="C3370" s="25"/>
      <c r="D3370" s="25"/>
      <c r="E3370" s="25"/>
      <c r="F3370" s="25"/>
      <c r="G3370" s="25"/>
      <c r="H3370" s="26"/>
    </row>
    <row r="3371" spans="1:9" ht="15" customHeight="1" x14ac:dyDescent="0.25">
      <c r="A3371" s="21" t="s">
        <v>18</v>
      </c>
      <c r="B3371" s="22"/>
      <c r="C3371" s="22"/>
      <c r="D3371" s="22"/>
      <c r="E3371" s="22"/>
      <c r="F3371" s="22"/>
      <c r="G3371" s="22"/>
      <c r="H3371" s="23"/>
    </row>
    <row r="3372" spans="1:9" ht="24" customHeight="1" x14ac:dyDescent="0.25">
      <c r="A3372" s="9">
        <v>4239</v>
      </c>
      <c r="B3372" s="9" t="s">
        <v>3987</v>
      </c>
      <c r="C3372" s="9" t="s">
        <v>3523</v>
      </c>
      <c r="D3372" s="9" t="s">
        <v>65</v>
      </c>
      <c r="E3372" s="9" t="s">
        <v>27</v>
      </c>
      <c r="F3372" s="9">
        <v>3000000</v>
      </c>
      <c r="G3372" s="9">
        <v>3000000</v>
      </c>
      <c r="H3372" s="9">
        <v>1</v>
      </c>
      <c r="I3372" s="10"/>
    </row>
    <row r="3373" spans="1:9" ht="15" customHeight="1" x14ac:dyDescent="0.25">
      <c r="A3373" s="24" t="s">
        <v>4291</v>
      </c>
      <c r="B3373" s="25"/>
      <c r="C3373" s="25"/>
      <c r="D3373" s="25"/>
      <c r="E3373" s="25"/>
      <c r="F3373" s="25"/>
      <c r="G3373" s="25"/>
      <c r="H3373" s="26"/>
    </row>
    <row r="3374" spans="1:9" ht="15" customHeight="1" x14ac:dyDescent="0.25">
      <c r="A3374" s="21" t="s">
        <v>40</v>
      </c>
      <c r="B3374" s="22"/>
      <c r="C3374" s="22"/>
      <c r="D3374" s="22"/>
      <c r="E3374" s="22"/>
      <c r="F3374" s="22"/>
      <c r="G3374" s="22"/>
      <c r="H3374" s="23"/>
    </row>
    <row r="3375" spans="1:9" ht="24" customHeight="1" x14ac:dyDescent="0.25">
      <c r="A3375" s="9">
        <v>5113</v>
      </c>
      <c r="B3375" s="9" t="s">
        <v>4292</v>
      </c>
      <c r="C3375" s="9" t="s">
        <v>4293</v>
      </c>
      <c r="D3375" s="9" t="s">
        <v>65</v>
      </c>
      <c r="E3375" s="9" t="s">
        <v>27</v>
      </c>
      <c r="F3375" s="9">
        <v>22805340</v>
      </c>
      <c r="G3375" s="9">
        <v>22805340</v>
      </c>
      <c r="H3375" s="9">
        <v>1</v>
      </c>
      <c r="I3375" s="10"/>
    </row>
    <row r="3376" spans="1:9" ht="24" customHeight="1" x14ac:dyDescent="0.25">
      <c r="A3376" s="9">
        <v>5113</v>
      </c>
      <c r="B3376" s="9" t="s">
        <v>4660</v>
      </c>
      <c r="C3376" s="9" t="s">
        <v>4293</v>
      </c>
      <c r="D3376" s="9" t="s">
        <v>65</v>
      </c>
      <c r="E3376" s="9" t="s">
        <v>27</v>
      </c>
      <c r="F3376" s="9">
        <v>18228204</v>
      </c>
      <c r="G3376" s="9">
        <v>18228204</v>
      </c>
      <c r="H3376" s="9">
        <v>1</v>
      </c>
      <c r="I3376" s="10"/>
    </row>
    <row r="3377" spans="1:9" ht="15" customHeight="1" x14ac:dyDescent="0.25">
      <c r="A3377" s="21" t="s">
        <v>18</v>
      </c>
      <c r="B3377" s="22"/>
      <c r="C3377" s="22"/>
      <c r="D3377" s="22"/>
      <c r="E3377" s="22"/>
      <c r="F3377" s="22"/>
      <c r="G3377" s="22"/>
      <c r="H3377" s="23"/>
    </row>
    <row r="3378" spans="1:9" ht="24" customHeight="1" x14ac:dyDescent="0.25">
      <c r="A3378" s="9">
        <v>5113</v>
      </c>
      <c r="B3378" s="9" t="s">
        <v>4294</v>
      </c>
      <c r="C3378" s="9" t="s">
        <v>50</v>
      </c>
      <c r="D3378" s="9" t="s">
        <v>65</v>
      </c>
      <c r="E3378" s="9" t="s">
        <v>27</v>
      </c>
      <c r="F3378" s="9">
        <v>459931</v>
      </c>
      <c r="G3378" s="9">
        <v>459931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4295</v>
      </c>
      <c r="C3379" s="9" t="s">
        <v>332</v>
      </c>
      <c r="D3379" s="9" t="s">
        <v>26</v>
      </c>
      <c r="E3379" s="9" t="s">
        <v>27</v>
      </c>
      <c r="F3379" s="9">
        <v>137979</v>
      </c>
      <c r="G3379" s="9">
        <v>137979</v>
      </c>
      <c r="H3379" s="9">
        <v>1</v>
      </c>
      <c r="I3379" s="10"/>
    </row>
    <row r="3380" spans="1:9" ht="15" customHeight="1" x14ac:dyDescent="0.25">
      <c r="A3380" s="24" t="s">
        <v>4333</v>
      </c>
      <c r="B3380" s="25"/>
      <c r="C3380" s="25"/>
      <c r="D3380" s="25"/>
      <c r="E3380" s="25"/>
      <c r="F3380" s="25"/>
      <c r="G3380" s="25"/>
      <c r="H3380" s="26"/>
    </row>
    <row r="3381" spans="1:9" ht="15" customHeight="1" x14ac:dyDescent="0.25">
      <c r="A3381" s="21" t="s">
        <v>40</v>
      </c>
      <c r="B3381" s="22"/>
      <c r="C3381" s="22"/>
      <c r="D3381" s="22"/>
      <c r="E3381" s="22"/>
      <c r="F3381" s="22"/>
      <c r="G3381" s="22"/>
      <c r="H3381" s="23"/>
    </row>
    <row r="3382" spans="1:9" ht="24" customHeight="1" x14ac:dyDescent="0.25">
      <c r="A3382" s="9">
        <v>4251</v>
      </c>
      <c r="B3382" s="9" t="s">
        <v>4334</v>
      </c>
      <c r="C3382" s="9" t="s">
        <v>4335</v>
      </c>
      <c r="D3382" s="9" t="s">
        <v>65</v>
      </c>
      <c r="E3382" s="9" t="s">
        <v>27</v>
      </c>
      <c r="F3382" s="9">
        <v>9800000</v>
      </c>
      <c r="G3382" s="9">
        <v>9800000</v>
      </c>
      <c r="H3382" s="9">
        <v>1</v>
      </c>
      <c r="I3382" s="10"/>
    </row>
    <row r="3383" spans="1:9" ht="15" customHeight="1" x14ac:dyDescent="0.25">
      <c r="A3383" s="21" t="s">
        <v>18</v>
      </c>
      <c r="B3383" s="22"/>
      <c r="C3383" s="22"/>
      <c r="D3383" s="22"/>
      <c r="E3383" s="22"/>
      <c r="F3383" s="22"/>
      <c r="G3383" s="22"/>
      <c r="H3383" s="23"/>
    </row>
    <row r="3384" spans="1:9" ht="24" customHeight="1" x14ac:dyDescent="0.25">
      <c r="A3384" s="9">
        <v>4251</v>
      </c>
      <c r="B3384" s="9" t="s">
        <v>4336</v>
      </c>
      <c r="C3384" s="9" t="s">
        <v>50</v>
      </c>
      <c r="D3384" s="9" t="s">
        <v>65</v>
      </c>
      <c r="E3384" s="9" t="s">
        <v>27</v>
      </c>
      <c r="F3384" s="9">
        <v>200000</v>
      </c>
      <c r="G3384" s="9">
        <v>200000</v>
      </c>
      <c r="H3384" s="9">
        <v>1</v>
      </c>
      <c r="I3384" s="10"/>
    </row>
    <row r="3385" spans="1:9" ht="15" customHeight="1" x14ac:dyDescent="0.25">
      <c r="A3385" s="24" t="s">
        <v>148</v>
      </c>
      <c r="B3385" s="25"/>
      <c r="C3385" s="25"/>
      <c r="D3385" s="25"/>
      <c r="E3385" s="25"/>
      <c r="F3385" s="25"/>
      <c r="G3385" s="25"/>
      <c r="H3385" s="26"/>
    </row>
    <row r="3386" spans="1:9" ht="15" customHeight="1" x14ac:dyDescent="0.25">
      <c r="A3386" s="21" t="s">
        <v>40</v>
      </c>
      <c r="B3386" s="22"/>
      <c r="C3386" s="22"/>
      <c r="D3386" s="22"/>
      <c r="E3386" s="22"/>
      <c r="F3386" s="22"/>
      <c r="G3386" s="22"/>
      <c r="H3386" s="23"/>
    </row>
    <row r="3387" spans="1:9" ht="24" customHeight="1" x14ac:dyDescent="0.25">
      <c r="A3387" s="9">
        <v>4861</v>
      </c>
      <c r="B3387" s="9" t="s">
        <v>209</v>
      </c>
      <c r="C3387" s="9" t="s">
        <v>101</v>
      </c>
      <c r="D3387" s="9" t="s">
        <v>48</v>
      </c>
      <c r="E3387" s="9" t="s">
        <v>27</v>
      </c>
      <c r="F3387" s="9">
        <v>103390000</v>
      </c>
      <c r="G3387" s="9">
        <v>103390000</v>
      </c>
      <c r="H3387" s="9">
        <v>1</v>
      </c>
      <c r="I3387" s="10"/>
    </row>
    <row r="3388" spans="1:9" ht="24" customHeight="1" x14ac:dyDescent="0.25">
      <c r="A3388" s="9">
        <v>4861</v>
      </c>
      <c r="B3388" s="9" t="s">
        <v>210</v>
      </c>
      <c r="C3388" s="9" t="s">
        <v>211</v>
      </c>
      <c r="D3388" s="9" t="s">
        <v>65</v>
      </c>
      <c r="E3388" s="9" t="s">
        <v>27</v>
      </c>
      <c r="F3388" s="9">
        <v>58800000</v>
      </c>
      <c r="G3388" s="9">
        <v>58800000</v>
      </c>
      <c r="H3388" s="9">
        <v>1</v>
      </c>
      <c r="I3388" s="10"/>
    </row>
    <row r="3389" spans="1:9" ht="15" customHeight="1" x14ac:dyDescent="0.25">
      <c r="A3389" s="21" t="s">
        <v>18</v>
      </c>
      <c r="B3389" s="22"/>
      <c r="C3389" s="22"/>
      <c r="D3389" s="22"/>
      <c r="E3389" s="22"/>
      <c r="F3389" s="22"/>
      <c r="G3389" s="22"/>
      <c r="H3389" s="23"/>
    </row>
    <row r="3390" spans="1:9" ht="24" customHeight="1" x14ac:dyDescent="0.25">
      <c r="A3390" s="9">
        <v>4861</v>
      </c>
      <c r="B3390" s="9" t="s">
        <v>149</v>
      </c>
      <c r="C3390" s="9" t="s">
        <v>50</v>
      </c>
      <c r="D3390" s="9" t="s">
        <v>48</v>
      </c>
      <c r="E3390" s="9" t="s">
        <v>27</v>
      </c>
      <c r="F3390" s="9">
        <v>1964000</v>
      </c>
      <c r="G3390" s="9">
        <v>1964000</v>
      </c>
      <c r="H3390" s="9">
        <v>1</v>
      </c>
      <c r="I3390" s="10"/>
    </row>
    <row r="3391" spans="1:9" ht="24" customHeight="1" x14ac:dyDescent="0.25">
      <c r="A3391" s="9">
        <v>4861</v>
      </c>
      <c r="B3391" s="9" t="s">
        <v>208</v>
      </c>
      <c r="C3391" s="9" t="s">
        <v>50</v>
      </c>
      <c r="D3391" s="9" t="s">
        <v>65</v>
      </c>
      <c r="E3391" s="9" t="s">
        <v>27</v>
      </c>
      <c r="F3391" s="9">
        <v>0</v>
      </c>
      <c r="G3391" s="9">
        <v>0</v>
      </c>
      <c r="H3391" s="9">
        <v>1</v>
      </c>
      <c r="I3391" s="10"/>
    </row>
    <row r="3392" spans="1:9" ht="15" customHeight="1" x14ac:dyDescent="0.25">
      <c r="A3392" s="24" t="s">
        <v>251</v>
      </c>
      <c r="B3392" s="25"/>
      <c r="C3392" s="25"/>
      <c r="D3392" s="25"/>
      <c r="E3392" s="25"/>
      <c r="F3392" s="25"/>
      <c r="G3392" s="25"/>
      <c r="H3392" s="26"/>
    </row>
    <row r="3393" spans="1:9" ht="15" customHeight="1" x14ac:dyDescent="0.25">
      <c r="A3393" s="21" t="s">
        <v>40</v>
      </c>
      <c r="B3393" s="22"/>
      <c r="C3393" s="22"/>
      <c r="D3393" s="22"/>
      <c r="E3393" s="22"/>
      <c r="F3393" s="22"/>
      <c r="G3393" s="22"/>
      <c r="H3393" s="23"/>
    </row>
    <row r="3394" spans="1:9" ht="24" customHeight="1" x14ac:dyDescent="0.25">
      <c r="A3394" s="9">
        <v>4251</v>
      </c>
      <c r="B3394" s="9" t="s">
        <v>252</v>
      </c>
      <c r="C3394" s="9" t="s">
        <v>253</v>
      </c>
      <c r="D3394" s="9" t="s">
        <v>48</v>
      </c>
      <c r="E3394" s="9" t="s">
        <v>27</v>
      </c>
      <c r="F3394" s="9">
        <v>0</v>
      </c>
      <c r="G3394" s="9">
        <v>0</v>
      </c>
      <c r="H3394" s="9">
        <v>1</v>
      </c>
      <c r="I3394" s="10"/>
    </row>
    <row r="3395" spans="1:9" ht="24" customHeight="1" x14ac:dyDescent="0.25">
      <c r="A3395" s="9">
        <v>4251</v>
      </c>
      <c r="B3395" s="9" t="s">
        <v>2748</v>
      </c>
      <c r="C3395" s="9" t="s">
        <v>2749</v>
      </c>
      <c r="D3395" s="9" t="s">
        <v>48</v>
      </c>
      <c r="E3395" s="9" t="s">
        <v>27</v>
      </c>
      <c r="F3395" s="9">
        <v>87400000</v>
      </c>
      <c r="G3395" s="9">
        <v>87400000</v>
      </c>
      <c r="H3395" s="9">
        <v>1</v>
      </c>
      <c r="I3395" s="10"/>
    </row>
    <row r="3396" spans="1:9" ht="24" customHeight="1" x14ac:dyDescent="0.25">
      <c r="A3396" s="9">
        <v>4251</v>
      </c>
      <c r="B3396" s="9" t="s">
        <v>2750</v>
      </c>
      <c r="C3396" s="9" t="s">
        <v>1239</v>
      </c>
      <c r="D3396" s="9" t="s">
        <v>48</v>
      </c>
      <c r="E3396" s="9" t="s">
        <v>27</v>
      </c>
      <c r="F3396" s="9">
        <v>97020000</v>
      </c>
      <c r="G3396" s="9">
        <v>97020000</v>
      </c>
      <c r="H3396" s="9">
        <v>1</v>
      </c>
      <c r="I3396" s="10"/>
    </row>
    <row r="3397" spans="1:9" ht="15" customHeight="1" x14ac:dyDescent="0.25">
      <c r="A3397" s="21" t="s">
        <v>18</v>
      </c>
      <c r="B3397" s="22"/>
      <c r="C3397" s="22"/>
      <c r="D3397" s="22"/>
      <c r="E3397" s="22"/>
      <c r="F3397" s="22"/>
      <c r="G3397" s="22"/>
      <c r="H3397" s="23"/>
    </row>
    <row r="3398" spans="1:9" ht="24" customHeight="1" x14ac:dyDescent="0.25">
      <c r="A3398" s="9">
        <v>4251</v>
      </c>
      <c r="B3398" s="9" t="s">
        <v>3448</v>
      </c>
      <c r="C3398" s="9" t="s">
        <v>50</v>
      </c>
      <c r="D3398" s="9" t="s">
        <v>48</v>
      </c>
      <c r="E3398" s="9" t="s">
        <v>27</v>
      </c>
      <c r="F3398" s="9">
        <v>1940040</v>
      </c>
      <c r="G3398" s="9">
        <v>1940040</v>
      </c>
      <c r="H3398" s="9">
        <v>1</v>
      </c>
      <c r="I3398" s="10"/>
    </row>
    <row r="3399" spans="1:9" ht="15" customHeight="1" x14ac:dyDescent="0.25">
      <c r="A3399" s="24" t="s">
        <v>786</v>
      </c>
      <c r="B3399" s="25"/>
      <c r="C3399" s="25"/>
      <c r="D3399" s="25"/>
      <c r="E3399" s="25"/>
      <c r="F3399" s="25"/>
      <c r="G3399" s="25"/>
      <c r="H3399" s="26"/>
    </row>
    <row r="3400" spans="1:9" ht="15" customHeight="1" x14ac:dyDescent="0.25">
      <c r="A3400" s="21" t="s">
        <v>40</v>
      </c>
      <c r="B3400" s="22"/>
      <c r="C3400" s="22"/>
      <c r="D3400" s="22"/>
      <c r="E3400" s="22"/>
      <c r="F3400" s="22"/>
      <c r="G3400" s="22"/>
      <c r="H3400" s="23"/>
    </row>
    <row r="3401" spans="1:9" ht="24" customHeight="1" x14ac:dyDescent="0.25">
      <c r="A3401" s="9">
        <v>5113</v>
      </c>
      <c r="B3401" s="9" t="s">
        <v>787</v>
      </c>
      <c r="C3401" s="9" t="s">
        <v>758</v>
      </c>
      <c r="D3401" s="9" t="s">
        <v>48</v>
      </c>
      <c r="E3401" s="9" t="s">
        <v>27</v>
      </c>
      <c r="F3401" s="9">
        <v>0</v>
      </c>
      <c r="G3401" s="9">
        <v>0</v>
      </c>
      <c r="H3401" s="9">
        <v>1</v>
      </c>
      <c r="I3401" s="10"/>
    </row>
    <row r="3402" spans="1:9" ht="24" customHeight="1" x14ac:dyDescent="0.25">
      <c r="A3402" s="9">
        <v>5113</v>
      </c>
      <c r="B3402" s="9" t="s">
        <v>788</v>
      </c>
      <c r="C3402" s="9" t="s">
        <v>758</v>
      </c>
      <c r="D3402" s="9" t="s">
        <v>48</v>
      </c>
      <c r="E3402" s="9" t="s">
        <v>27</v>
      </c>
      <c r="F3402" s="9">
        <v>0</v>
      </c>
      <c r="G3402" s="9">
        <v>0</v>
      </c>
      <c r="H3402" s="9">
        <v>1</v>
      </c>
      <c r="I3402" s="10"/>
    </row>
    <row r="3403" spans="1:9" ht="24" customHeight="1" x14ac:dyDescent="0.25">
      <c r="A3403" s="9">
        <v>5113</v>
      </c>
      <c r="B3403" s="9" t="s">
        <v>1247</v>
      </c>
      <c r="C3403" s="9" t="s">
        <v>758</v>
      </c>
      <c r="D3403" s="9" t="s">
        <v>48</v>
      </c>
      <c r="E3403" s="9" t="s">
        <v>27</v>
      </c>
      <c r="F3403" s="9">
        <v>0</v>
      </c>
      <c r="G3403" s="9">
        <v>0</v>
      </c>
      <c r="H3403" s="9">
        <v>1</v>
      </c>
      <c r="I3403" s="10"/>
    </row>
    <row r="3404" spans="1:9" ht="24" customHeight="1" x14ac:dyDescent="0.25">
      <c r="A3404" s="9">
        <v>5112</v>
      </c>
      <c r="B3404" s="9" t="s">
        <v>2757</v>
      </c>
      <c r="C3404" s="9" t="s">
        <v>758</v>
      </c>
      <c r="D3404" s="9" t="s">
        <v>65</v>
      </c>
      <c r="E3404" s="9" t="s">
        <v>27</v>
      </c>
      <c r="F3404" s="9">
        <v>24588000</v>
      </c>
      <c r="G3404" s="9">
        <v>24588000</v>
      </c>
      <c r="H3404" s="9">
        <v>1</v>
      </c>
      <c r="I3404" s="10"/>
    </row>
    <row r="3405" spans="1:9" ht="24" customHeight="1" x14ac:dyDescent="0.25">
      <c r="A3405" s="9">
        <v>5112</v>
      </c>
      <c r="B3405" s="9" t="s">
        <v>2758</v>
      </c>
      <c r="C3405" s="9" t="s">
        <v>758</v>
      </c>
      <c r="D3405" s="9" t="s">
        <v>65</v>
      </c>
      <c r="E3405" s="9" t="s">
        <v>27</v>
      </c>
      <c r="F3405" s="9">
        <v>29940000</v>
      </c>
      <c r="G3405" s="9">
        <v>29940000</v>
      </c>
      <c r="H3405" s="9">
        <v>1</v>
      </c>
      <c r="I3405" s="10"/>
    </row>
    <row r="3406" spans="1:9" ht="24" customHeight="1" x14ac:dyDescent="0.25">
      <c r="A3406" s="9">
        <v>5112</v>
      </c>
      <c r="B3406" s="9" t="s">
        <v>2759</v>
      </c>
      <c r="C3406" s="9" t="s">
        <v>758</v>
      </c>
      <c r="D3406" s="9" t="s">
        <v>65</v>
      </c>
      <c r="E3406" s="9" t="s">
        <v>27</v>
      </c>
      <c r="F3406" s="9">
        <v>52776000</v>
      </c>
      <c r="G3406" s="9">
        <v>52776000</v>
      </c>
      <c r="H3406" s="9">
        <v>1</v>
      </c>
      <c r="I3406" s="10"/>
    </row>
    <row r="3407" spans="1:9" ht="24" customHeight="1" x14ac:dyDescent="0.25">
      <c r="A3407" s="9">
        <v>5113</v>
      </c>
      <c r="B3407" s="9" t="s">
        <v>3426</v>
      </c>
      <c r="C3407" s="9" t="s">
        <v>758</v>
      </c>
      <c r="D3407" s="9" t="s">
        <v>48</v>
      </c>
      <c r="E3407" s="9" t="s">
        <v>27</v>
      </c>
      <c r="F3407" s="9">
        <v>194652780</v>
      </c>
      <c r="G3407" s="9">
        <v>194652780</v>
      </c>
      <c r="H3407" s="9">
        <v>1</v>
      </c>
      <c r="I3407" s="10"/>
    </row>
    <row r="3408" spans="1:9" ht="24" customHeight="1" x14ac:dyDescent="0.25">
      <c r="A3408" s="9">
        <v>5113</v>
      </c>
      <c r="B3408" s="9" t="s">
        <v>3429</v>
      </c>
      <c r="C3408" s="9" t="s">
        <v>758</v>
      </c>
      <c r="D3408" s="9" t="s">
        <v>48</v>
      </c>
      <c r="E3408" s="9" t="s">
        <v>27</v>
      </c>
      <c r="F3408" s="9">
        <v>140644370</v>
      </c>
      <c r="G3408" s="9">
        <v>140644370</v>
      </c>
      <c r="H3408" s="9">
        <v>1</v>
      </c>
      <c r="I3408" s="10"/>
    </row>
    <row r="3409" spans="1:9" ht="24" customHeight="1" x14ac:dyDescent="0.25">
      <c r="A3409" s="9">
        <v>5113</v>
      </c>
      <c r="B3409" s="9" t="s">
        <v>3440</v>
      </c>
      <c r="C3409" s="9" t="s">
        <v>758</v>
      </c>
      <c r="D3409" s="9" t="s">
        <v>48</v>
      </c>
      <c r="E3409" s="9" t="s">
        <v>27</v>
      </c>
      <c r="F3409" s="9">
        <v>0</v>
      </c>
      <c r="G3409" s="9">
        <v>0</v>
      </c>
      <c r="H3409" s="9">
        <v>1</v>
      </c>
      <c r="I3409" s="10"/>
    </row>
    <row r="3410" spans="1:9" ht="24" customHeight="1" x14ac:dyDescent="0.25">
      <c r="A3410" s="9">
        <v>5113</v>
      </c>
      <c r="B3410" s="9" t="s">
        <v>3441</v>
      </c>
      <c r="C3410" s="9" t="s">
        <v>758</v>
      </c>
      <c r="D3410" s="9" t="s">
        <v>48</v>
      </c>
      <c r="E3410" s="9" t="s">
        <v>27</v>
      </c>
      <c r="F3410" s="9">
        <v>0</v>
      </c>
      <c r="G3410" s="9">
        <v>0</v>
      </c>
      <c r="H3410" s="9">
        <v>1</v>
      </c>
      <c r="I3410" s="10"/>
    </row>
    <row r="3411" spans="1:9" ht="24" customHeight="1" x14ac:dyDescent="0.25">
      <c r="A3411" s="9">
        <v>5113</v>
      </c>
      <c r="B3411" s="9" t="s">
        <v>3442</v>
      </c>
      <c r="C3411" s="9" t="s">
        <v>758</v>
      </c>
      <c r="D3411" s="9" t="s">
        <v>48</v>
      </c>
      <c r="E3411" s="9" t="s">
        <v>27</v>
      </c>
      <c r="F3411" s="9">
        <v>0</v>
      </c>
      <c r="G3411" s="9">
        <v>0</v>
      </c>
      <c r="H3411" s="9">
        <v>1</v>
      </c>
      <c r="I3411" s="10"/>
    </row>
    <row r="3412" spans="1:9" ht="24" customHeight="1" x14ac:dyDescent="0.25">
      <c r="A3412" s="9">
        <v>5113</v>
      </c>
      <c r="B3412" s="9" t="s">
        <v>3443</v>
      </c>
      <c r="C3412" s="9" t="s">
        <v>758</v>
      </c>
      <c r="D3412" s="9" t="s">
        <v>48</v>
      </c>
      <c r="E3412" s="9" t="s">
        <v>27</v>
      </c>
      <c r="F3412" s="9">
        <v>0</v>
      </c>
      <c r="G3412" s="9">
        <v>0</v>
      </c>
      <c r="H3412" s="9">
        <v>1</v>
      </c>
      <c r="I3412" s="10"/>
    </row>
    <row r="3413" spans="1:9" ht="24" customHeight="1" x14ac:dyDescent="0.25">
      <c r="A3413" s="9">
        <v>5113</v>
      </c>
      <c r="B3413" s="9" t="s">
        <v>3444</v>
      </c>
      <c r="C3413" s="9" t="s">
        <v>758</v>
      </c>
      <c r="D3413" s="9" t="s">
        <v>48</v>
      </c>
      <c r="E3413" s="9" t="s">
        <v>27</v>
      </c>
      <c r="F3413" s="9">
        <v>0</v>
      </c>
      <c r="G3413" s="9">
        <v>0</v>
      </c>
      <c r="H3413" s="9">
        <v>1</v>
      </c>
      <c r="I3413" s="10"/>
    </row>
    <row r="3414" spans="1:9" ht="24" customHeight="1" x14ac:dyDescent="0.25">
      <c r="A3414" s="9">
        <v>5113</v>
      </c>
      <c r="B3414" s="9" t="s">
        <v>3445</v>
      </c>
      <c r="C3414" s="9" t="s">
        <v>758</v>
      </c>
      <c r="D3414" s="9" t="s">
        <v>48</v>
      </c>
      <c r="E3414" s="9" t="s">
        <v>27</v>
      </c>
      <c r="F3414" s="9">
        <v>0</v>
      </c>
      <c r="G3414" s="9">
        <v>0</v>
      </c>
      <c r="H3414" s="9">
        <v>1</v>
      </c>
      <c r="I3414" s="10"/>
    </row>
    <row r="3415" spans="1:9" ht="24" customHeight="1" x14ac:dyDescent="0.25">
      <c r="A3415" s="9">
        <v>5113</v>
      </c>
      <c r="B3415" s="9" t="s">
        <v>3446</v>
      </c>
      <c r="C3415" s="9" t="s">
        <v>758</v>
      </c>
      <c r="D3415" s="9" t="s">
        <v>48</v>
      </c>
      <c r="E3415" s="9" t="s">
        <v>27</v>
      </c>
      <c r="F3415" s="9">
        <v>0</v>
      </c>
      <c r="G3415" s="9">
        <v>0</v>
      </c>
      <c r="H3415" s="9">
        <v>1</v>
      </c>
      <c r="I3415" s="10"/>
    </row>
    <row r="3416" spans="1:9" ht="24" customHeight="1" x14ac:dyDescent="0.25">
      <c r="A3416" s="9">
        <v>5113</v>
      </c>
      <c r="B3416" s="9" t="s">
        <v>3447</v>
      </c>
      <c r="C3416" s="9" t="s">
        <v>758</v>
      </c>
      <c r="D3416" s="9" t="s">
        <v>48</v>
      </c>
      <c r="E3416" s="9" t="s">
        <v>27</v>
      </c>
      <c r="F3416" s="9">
        <v>0</v>
      </c>
      <c r="G3416" s="9">
        <v>0</v>
      </c>
      <c r="H3416" s="9">
        <v>1</v>
      </c>
      <c r="I3416" s="10"/>
    </row>
    <row r="3417" spans="1:9" ht="24" customHeight="1" x14ac:dyDescent="0.25">
      <c r="A3417" s="9" t="s">
        <v>2142</v>
      </c>
      <c r="B3417" s="9" t="s">
        <v>3449</v>
      </c>
      <c r="C3417" s="9" t="s">
        <v>758</v>
      </c>
      <c r="D3417" s="9" t="s">
        <v>65</v>
      </c>
      <c r="E3417" s="9" t="s">
        <v>27</v>
      </c>
      <c r="F3417" s="9">
        <v>68509720</v>
      </c>
      <c r="G3417" s="9">
        <v>68509720</v>
      </c>
      <c r="H3417" s="9">
        <v>1</v>
      </c>
      <c r="I3417" s="10"/>
    </row>
    <row r="3418" spans="1:9" ht="24" customHeight="1" x14ac:dyDescent="0.25">
      <c r="A3418" s="9">
        <v>4251</v>
      </c>
      <c r="B3418" s="9" t="s">
        <v>4037</v>
      </c>
      <c r="C3418" s="9" t="s">
        <v>758</v>
      </c>
      <c r="D3418" s="9" t="s">
        <v>65</v>
      </c>
      <c r="E3418" s="9" t="s">
        <v>27</v>
      </c>
      <c r="F3418" s="9">
        <v>23030000</v>
      </c>
      <c r="G3418" s="9">
        <v>23030000</v>
      </c>
      <c r="H3418" s="9">
        <v>1</v>
      </c>
      <c r="I3418" s="10"/>
    </row>
    <row r="3419" spans="1:9" ht="24" customHeight="1" x14ac:dyDescent="0.25">
      <c r="A3419" s="9">
        <v>5113</v>
      </c>
      <c r="B3419" s="9" t="s">
        <v>4347</v>
      </c>
      <c r="C3419" s="9" t="s">
        <v>758</v>
      </c>
      <c r="D3419" s="9" t="s">
        <v>723</v>
      </c>
      <c r="E3419" s="9" t="s">
        <v>27</v>
      </c>
      <c r="F3419" s="9">
        <v>194156215</v>
      </c>
      <c r="G3419" s="9">
        <v>194156215</v>
      </c>
      <c r="H3419" s="9">
        <v>1</v>
      </c>
      <c r="I3419" s="10"/>
    </row>
    <row r="3420" spans="1:9" ht="24" customHeight="1" x14ac:dyDescent="0.25">
      <c r="A3420" s="9">
        <v>5112</v>
      </c>
      <c r="B3420" s="9" t="s">
        <v>4499</v>
      </c>
      <c r="C3420" s="9" t="s">
        <v>758</v>
      </c>
      <c r="D3420" s="9" t="s">
        <v>48</v>
      </c>
      <c r="E3420" s="9" t="s">
        <v>27</v>
      </c>
      <c r="F3420" s="9">
        <v>71764638</v>
      </c>
      <c r="G3420" s="9">
        <v>71764638</v>
      </c>
      <c r="H3420" s="9">
        <v>1</v>
      </c>
      <c r="I3420" s="10"/>
    </row>
    <row r="3421" spans="1:9" ht="24" customHeight="1" x14ac:dyDescent="0.25">
      <c r="A3421" s="9">
        <v>5113</v>
      </c>
      <c r="B3421" s="9" t="s">
        <v>4534</v>
      </c>
      <c r="C3421" s="9" t="s">
        <v>758</v>
      </c>
      <c r="D3421" s="9" t="s">
        <v>723</v>
      </c>
      <c r="E3421" s="9" t="s">
        <v>27</v>
      </c>
      <c r="F3421" s="9">
        <v>148983422</v>
      </c>
      <c r="G3421" s="9">
        <v>148983422</v>
      </c>
      <c r="H3421" s="9">
        <v>1</v>
      </c>
      <c r="I3421" s="10"/>
    </row>
    <row r="3422" spans="1:9" ht="24" customHeight="1" x14ac:dyDescent="0.25">
      <c r="A3422" s="9">
        <v>5113</v>
      </c>
      <c r="B3422" s="9" t="s">
        <v>4535</v>
      </c>
      <c r="C3422" s="9" t="s">
        <v>758</v>
      </c>
      <c r="D3422" s="9" t="s">
        <v>723</v>
      </c>
      <c r="E3422" s="9" t="s">
        <v>27</v>
      </c>
      <c r="F3422" s="9">
        <v>104816793</v>
      </c>
      <c r="G3422" s="9">
        <v>104816793</v>
      </c>
      <c r="H3422" s="9">
        <v>1</v>
      </c>
      <c r="I3422" s="10"/>
    </row>
    <row r="3423" spans="1:9" ht="24" customHeight="1" x14ac:dyDescent="0.25">
      <c r="A3423" s="9">
        <v>5113</v>
      </c>
      <c r="B3423" s="9" t="s">
        <v>4922</v>
      </c>
      <c r="C3423" s="9" t="s">
        <v>758</v>
      </c>
      <c r="D3423" s="9" t="s">
        <v>65</v>
      </c>
      <c r="E3423" s="9" t="s">
        <v>27</v>
      </c>
      <c r="F3423" s="9">
        <v>0</v>
      </c>
      <c r="G3423" s="9">
        <v>0</v>
      </c>
      <c r="H3423" s="9">
        <v>1</v>
      </c>
      <c r="I3423" s="10"/>
    </row>
    <row r="3424" spans="1:9" ht="24" customHeight="1" x14ac:dyDescent="0.25">
      <c r="A3424" s="9">
        <v>5113</v>
      </c>
      <c r="B3424" s="9" t="s">
        <v>5006</v>
      </c>
      <c r="C3424" s="9" t="s">
        <v>758</v>
      </c>
      <c r="D3424" s="9" t="s">
        <v>65</v>
      </c>
      <c r="E3424" s="9" t="s">
        <v>27</v>
      </c>
      <c r="F3424" s="9">
        <v>0</v>
      </c>
      <c r="G3424" s="9">
        <v>0</v>
      </c>
      <c r="H3424" s="9">
        <v>1</v>
      </c>
      <c r="I3424" s="10"/>
    </row>
    <row r="3425" spans="1:9" ht="15" customHeight="1" x14ac:dyDescent="0.25">
      <c r="A3425" s="21" t="s">
        <v>18</v>
      </c>
      <c r="B3425" s="22"/>
      <c r="C3425" s="22"/>
      <c r="D3425" s="22"/>
      <c r="E3425" s="22"/>
      <c r="F3425" s="22"/>
      <c r="G3425" s="22"/>
      <c r="H3425" s="23"/>
    </row>
    <row r="3426" spans="1:9" ht="24" customHeight="1" x14ac:dyDescent="0.25">
      <c r="A3426" s="9">
        <v>5113</v>
      </c>
      <c r="B3426" s="9" t="s">
        <v>789</v>
      </c>
      <c r="C3426" s="9" t="s">
        <v>50</v>
      </c>
      <c r="D3426" s="9" t="s">
        <v>48</v>
      </c>
      <c r="E3426" s="9" t="s">
        <v>27</v>
      </c>
      <c r="F3426" s="9">
        <v>0</v>
      </c>
      <c r="G3426" s="9">
        <v>0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790</v>
      </c>
      <c r="C3427" s="9" t="s">
        <v>50</v>
      </c>
      <c r="D3427" s="9" t="s">
        <v>48</v>
      </c>
      <c r="E3427" s="9" t="s">
        <v>27</v>
      </c>
      <c r="F3427" s="9">
        <v>0</v>
      </c>
      <c r="G3427" s="9">
        <v>0</v>
      </c>
      <c r="H3427" s="9">
        <v>1</v>
      </c>
      <c r="I3427" s="10"/>
    </row>
    <row r="3428" spans="1:9" ht="24" customHeight="1" x14ac:dyDescent="0.25">
      <c r="A3428" s="9">
        <v>5112</v>
      </c>
      <c r="B3428" s="9" t="s">
        <v>2751</v>
      </c>
      <c r="C3428" s="9" t="s">
        <v>332</v>
      </c>
      <c r="D3428" s="9" t="s">
        <v>26</v>
      </c>
      <c r="E3428" s="9" t="s">
        <v>27</v>
      </c>
      <c r="F3428" s="9">
        <v>358800</v>
      </c>
      <c r="G3428" s="9">
        <v>358800</v>
      </c>
      <c r="H3428" s="9">
        <v>1</v>
      </c>
      <c r="I3428" s="10"/>
    </row>
    <row r="3429" spans="1:9" ht="24" customHeight="1" x14ac:dyDescent="0.25">
      <c r="A3429" s="9">
        <v>5112</v>
      </c>
      <c r="B3429" s="9" t="s">
        <v>2752</v>
      </c>
      <c r="C3429" s="9" t="s">
        <v>332</v>
      </c>
      <c r="D3429" s="9" t="s">
        <v>26</v>
      </c>
      <c r="E3429" s="9" t="s">
        <v>27</v>
      </c>
      <c r="F3429" s="9">
        <v>238200</v>
      </c>
      <c r="G3429" s="9">
        <v>238200</v>
      </c>
      <c r="H3429" s="9">
        <v>1</v>
      </c>
      <c r="I3429" s="10"/>
    </row>
    <row r="3430" spans="1:9" ht="24" customHeight="1" x14ac:dyDescent="0.25">
      <c r="A3430" s="9">
        <v>5112</v>
      </c>
      <c r="B3430" s="9" t="s">
        <v>2753</v>
      </c>
      <c r="C3430" s="9" t="s">
        <v>332</v>
      </c>
      <c r="D3430" s="9" t="s">
        <v>26</v>
      </c>
      <c r="E3430" s="9" t="s">
        <v>27</v>
      </c>
      <c r="F3430" s="9">
        <v>199320</v>
      </c>
      <c r="G3430" s="9">
        <v>199320</v>
      </c>
      <c r="H3430" s="9">
        <v>1</v>
      </c>
      <c r="I3430" s="10"/>
    </row>
    <row r="3431" spans="1:9" ht="24" customHeight="1" x14ac:dyDescent="0.25">
      <c r="A3431" s="9">
        <v>5112</v>
      </c>
      <c r="B3431" s="9" t="s">
        <v>2754</v>
      </c>
      <c r="C3431" s="9" t="s">
        <v>50</v>
      </c>
      <c r="D3431" s="9" t="s">
        <v>65</v>
      </c>
      <c r="E3431" s="9" t="s">
        <v>27</v>
      </c>
      <c r="F3431" s="9">
        <v>194000</v>
      </c>
      <c r="G3431" s="9">
        <v>194000</v>
      </c>
      <c r="H3431" s="9">
        <v>1</v>
      </c>
      <c r="I3431" s="10"/>
    </row>
    <row r="3432" spans="1:9" ht="24" customHeight="1" x14ac:dyDescent="0.25">
      <c r="A3432" s="9">
        <v>5112</v>
      </c>
      <c r="B3432" s="9" t="s">
        <v>2755</v>
      </c>
      <c r="C3432" s="9" t="s">
        <v>50</v>
      </c>
      <c r="D3432" s="9" t="s">
        <v>65</v>
      </c>
      <c r="E3432" s="9" t="s">
        <v>27</v>
      </c>
      <c r="F3432" s="9">
        <v>124000</v>
      </c>
      <c r="G3432" s="9">
        <v>124000</v>
      </c>
      <c r="H3432" s="9">
        <v>1</v>
      </c>
      <c r="I3432" s="10"/>
    </row>
    <row r="3433" spans="1:9" ht="24" customHeight="1" x14ac:dyDescent="0.25">
      <c r="A3433" s="9">
        <v>5112</v>
      </c>
      <c r="B3433" s="9" t="s">
        <v>2756</v>
      </c>
      <c r="C3433" s="9" t="s">
        <v>50</v>
      </c>
      <c r="D3433" s="9" t="s">
        <v>65</v>
      </c>
      <c r="E3433" s="9" t="s">
        <v>27</v>
      </c>
      <c r="F3433" s="9">
        <v>94000</v>
      </c>
      <c r="G3433" s="9">
        <v>94000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3427</v>
      </c>
      <c r="C3434" s="9" t="s">
        <v>50</v>
      </c>
      <c r="D3434" s="9" t="s">
        <v>48</v>
      </c>
      <c r="E3434" s="9" t="s">
        <v>27</v>
      </c>
      <c r="F3434" s="9">
        <v>3289253</v>
      </c>
      <c r="G3434" s="9">
        <v>3289253</v>
      </c>
      <c r="H3434" s="9">
        <v>1</v>
      </c>
      <c r="I3434" s="10"/>
    </row>
    <row r="3435" spans="1:9" ht="24" customHeight="1" x14ac:dyDescent="0.25">
      <c r="A3435" s="9">
        <v>5113</v>
      </c>
      <c r="B3435" s="9" t="s">
        <v>3428</v>
      </c>
      <c r="C3435" s="9" t="s">
        <v>332</v>
      </c>
      <c r="D3435" s="9" t="s">
        <v>26</v>
      </c>
      <c r="E3435" s="9" t="s">
        <v>27</v>
      </c>
      <c r="F3435" s="9">
        <v>986776</v>
      </c>
      <c r="G3435" s="9">
        <v>986776</v>
      </c>
      <c r="H3435" s="9">
        <v>1</v>
      </c>
      <c r="I3435" s="10"/>
    </row>
    <row r="3436" spans="1:9" ht="24" customHeight="1" x14ac:dyDescent="0.25">
      <c r="A3436" s="9">
        <v>5113</v>
      </c>
      <c r="B3436" s="9" t="s">
        <v>3430</v>
      </c>
      <c r="C3436" s="9" t="s">
        <v>50</v>
      </c>
      <c r="D3436" s="9" t="s">
        <v>48</v>
      </c>
      <c r="E3436" s="9" t="s">
        <v>27</v>
      </c>
      <c r="F3436" s="9">
        <v>2124614</v>
      </c>
      <c r="G3436" s="9">
        <v>2124614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3431</v>
      </c>
      <c r="C3437" s="9" t="s">
        <v>332</v>
      </c>
      <c r="D3437" s="9" t="s">
        <v>26</v>
      </c>
      <c r="E3437" s="9" t="s">
        <v>27</v>
      </c>
      <c r="F3437" s="9">
        <v>637385</v>
      </c>
      <c r="G3437" s="9">
        <v>637385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3432</v>
      </c>
      <c r="C3438" s="9" t="s">
        <v>50</v>
      </c>
      <c r="D3438" s="9" t="s">
        <v>48</v>
      </c>
      <c r="E3438" s="9" t="s">
        <v>27</v>
      </c>
      <c r="F3438" s="9">
        <v>0</v>
      </c>
      <c r="G3438" s="9">
        <v>0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3433</v>
      </c>
      <c r="C3439" s="9" t="s">
        <v>50</v>
      </c>
      <c r="D3439" s="9" t="s">
        <v>48</v>
      </c>
      <c r="E3439" s="9" t="s">
        <v>27</v>
      </c>
      <c r="F3439" s="9">
        <v>0</v>
      </c>
      <c r="G3439" s="9">
        <v>0</v>
      </c>
      <c r="H3439" s="9">
        <v>1</v>
      </c>
      <c r="I3439" s="10"/>
    </row>
    <row r="3440" spans="1:9" ht="24" customHeight="1" x14ac:dyDescent="0.25">
      <c r="A3440" s="9">
        <v>5113</v>
      </c>
      <c r="B3440" s="9" t="s">
        <v>3434</v>
      </c>
      <c r="C3440" s="9" t="s">
        <v>50</v>
      </c>
      <c r="D3440" s="9" t="s">
        <v>48</v>
      </c>
      <c r="E3440" s="9" t="s">
        <v>27</v>
      </c>
      <c r="F3440" s="9">
        <v>0</v>
      </c>
      <c r="G3440" s="9">
        <v>0</v>
      </c>
      <c r="H3440" s="9">
        <v>1</v>
      </c>
      <c r="I3440" s="10"/>
    </row>
    <row r="3441" spans="1:9" ht="24" customHeight="1" x14ac:dyDescent="0.25">
      <c r="A3441" s="9">
        <v>5113</v>
      </c>
      <c r="B3441" s="9" t="s">
        <v>3435</v>
      </c>
      <c r="C3441" s="9" t="s">
        <v>50</v>
      </c>
      <c r="D3441" s="9" t="s">
        <v>48</v>
      </c>
      <c r="E3441" s="9" t="s">
        <v>27</v>
      </c>
      <c r="F3441" s="9">
        <v>0</v>
      </c>
      <c r="G3441" s="9">
        <v>0</v>
      </c>
      <c r="H3441" s="9">
        <v>1</v>
      </c>
      <c r="I3441" s="10"/>
    </row>
    <row r="3442" spans="1:9" ht="24" customHeight="1" x14ac:dyDescent="0.25">
      <c r="A3442" s="9">
        <v>5113</v>
      </c>
      <c r="B3442" s="9" t="s">
        <v>3436</v>
      </c>
      <c r="C3442" s="9" t="s">
        <v>50</v>
      </c>
      <c r="D3442" s="9" t="s">
        <v>48</v>
      </c>
      <c r="E3442" s="9" t="s">
        <v>27</v>
      </c>
      <c r="F3442" s="9">
        <v>0</v>
      </c>
      <c r="G3442" s="9">
        <v>0</v>
      </c>
      <c r="H3442" s="9">
        <v>1</v>
      </c>
      <c r="I3442" s="10"/>
    </row>
    <row r="3443" spans="1:9" ht="24" customHeight="1" x14ac:dyDescent="0.25">
      <c r="A3443" s="9">
        <v>5113</v>
      </c>
      <c r="B3443" s="9" t="s">
        <v>3437</v>
      </c>
      <c r="C3443" s="9" t="s">
        <v>50</v>
      </c>
      <c r="D3443" s="9" t="s">
        <v>48</v>
      </c>
      <c r="E3443" s="9" t="s">
        <v>27</v>
      </c>
      <c r="F3443" s="9">
        <v>0</v>
      </c>
      <c r="G3443" s="9">
        <v>0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3438</v>
      </c>
      <c r="C3444" s="9" t="s">
        <v>50</v>
      </c>
      <c r="D3444" s="9" t="s">
        <v>48</v>
      </c>
      <c r="E3444" s="9" t="s">
        <v>27</v>
      </c>
      <c r="F3444" s="9">
        <v>0</v>
      </c>
      <c r="G3444" s="9">
        <v>0</v>
      </c>
      <c r="H3444" s="9">
        <v>1</v>
      </c>
      <c r="I3444" s="10"/>
    </row>
    <row r="3445" spans="1:9" ht="24" customHeight="1" x14ac:dyDescent="0.25">
      <c r="A3445" s="9">
        <v>5113</v>
      </c>
      <c r="B3445" s="9" t="s">
        <v>3439</v>
      </c>
      <c r="C3445" s="9" t="s">
        <v>50</v>
      </c>
      <c r="D3445" s="9" t="s">
        <v>48</v>
      </c>
      <c r="E3445" s="9" t="s">
        <v>27</v>
      </c>
      <c r="F3445" s="9">
        <v>0</v>
      </c>
      <c r="G3445" s="9">
        <v>0</v>
      </c>
      <c r="H3445" s="9">
        <v>1</v>
      </c>
      <c r="I3445" s="10"/>
    </row>
    <row r="3446" spans="1:9" ht="24" customHeight="1" x14ac:dyDescent="0.25">
      <c r="A3446" s="9">
        <v>5113</v>
      </c>
      <c r="B3446" s="9" t="s">
        <v>3450</v>
      </c>
      <c r="C3446" s="9" t="s">
        <v>50</v>
      </c>
      <c r="D3446" s="9" t="s">
        <v>65</v>
      </c>
      <c r="E3446" s="9" t="s">
        <v>27</v>
      </c>
      <c r="F3446" s="9">
        <v>1534920</v>
      </c>
      <c r="G3446" s="9">
        <v>1534920</v>
      </c>
      <c r="H3446" s="9">
        <v>1</v>
      </c>
      <c r="I3446" s="10"/>
    </row>
    <row r="3447" spans="1:9" ht="24" customHeight="1" x14ac:dyDescent="0.25">
      <c r="A3447" s="9">
        <v>5113</v>
      </c>
      <c r="B3447" s="9" t="s">
        <v>3451</v>
      </c>
      <c r="C3447" s="9" t="s">
        <v>332</v>
      </c>
      <c r="D3447" s="9" t="s">
        <v>26</v>
      </c>
      <c r="E3447" s="9" t="s">
        <v>27</v>
      </c>
      <c r="F3447" s="9">
        <v>511680</v>
      </c>
      <c r="G3447" s="9">
        <v>511680</v>
      </c>
      <c r="H3447" s="9">
        <v>1</v>
      </c>
      <c r="I3447" s="10"/>
    </row>
    <row r="3448" spans="1:9" ht="24" customHeight="1" x14ac:dyDescent="0.25">
      <c r="A3448" s="9">
        <v>4251</v>
      </c>
      <c r="B3448" s="9" t="s">
        <v>4038</v>
      </c>
      <c r="C3448" s="9" t="s">
        <v>50</v>
      </c>
      <c r="D3448" s="9" t="s">
        <v>65</v>
      </c>
      <c r="E3448" s="9" t="s">
        <v>27</v>
      </c>
      <c r="F3448" s="9">
        <v>600000</v>
      </c>
      <c r="G3448" s="9">
        <v>600000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4348</v>
      </c>
      <c r="C3449" s="9" t="s">
        <v>50</v>
      </c>
      <c r="D3449" s="9" t="s">
        <v>723</v>
      </c>
      <c r="E3449" s="9" t="s">
        <v>27</v>
      </c>
      <c r="F3449" s="9">
        <v>3271646</v>
      </c>
      <c r="G3449" s="9">
        <v>3271646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4412</v>
      </c>
      <c r="C3450" s="9" t="s">
        <v>332</v>
      </c>
      <c r="D3450" s="9" t="s">
        <v>26</v>
      </c>
      <c r="E3450" s="9" t="s">
        <v>27</v>
      </c>
      <c r="F3450" s="9">
        <v>981494</v>
      </c>
      <c r="G3450" s="9">
        <v>981494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4413</v>
      </c>
      <c r="C3451" s="9" t="s">
        <v>332</v>
      </c>
      <c r="D3451" s="9" t="s">
        <v>26</v>
      </c>
      <c r="E3451" s="9" t="s">
        <v>27</v>
      </c>
      <c r="F3451" s="9">
        <v>869724</v>
      </c>
      <c r="G3451" s="9">
        <v>869724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4414</v>
      </c>
      <c r="C3452" s="9" t="s">
        <v>332</v>
      </c>
      <c r="D3452" s="9" t="s">
        <v>26</v>
      </c>
      <c r="E3452" s="9" t="s">
        <v>27</v>
      </c>
      <c r="F3452" s="9">
        <v>511680</v>
      </c>
      <c r="G3452" s="9">
        <v>511680</v>
      </c>
      <c r="H3452" s="9">
        <v>1</v>
      </c>
      <c r="I3452" s="10"/>
    </row>
    <row r="3453" spans="1:9" ht="24" customHeight="1" x14ac:dyDescent="0.25">
      <c r="A3453" s="9">
        <v>5112</v>
      </c>
      <c r="B3453" s="9" t="s">
        <v>4500</v>
      </c>
      <c r="C3453" s="9" t="s">
        <v>50</v>
      </c>
      <c r="D3453" s="9" t="s">
        <v>48</v>
      </c>
      <c r="E3453" s="9" t="s">
        <v>27</v>
      </c>
      <c r="F3453" s="9">
        <v>600000</v>
      </c>
      <c r="G3453" s="9">
        <v>600000</v>
      </c>
      <c r="H3453" s="9">
        <v>1</v>
      </c>
      <c r="I3453" s="10"/>
    </row>
    <row r="3454" spans="1:9" ht="24" customHeight="1" x14ac:dyDescent="0.25">
      <c r="A3454" s="9">
        <v>5112</v>
      </c>
      <c r="B3454" s="9" t="s">
        <v>4501</v>
      </c>
      <c r="C3454" s="9" t="s">
        <v>332</v>
      </c>
      <c r="D3454" s="9" t="s">
        <v>26</v>
      </c>
      <c r="E3454" s="9" t="s">
        <v>27</v>
      </c>
      <c r="F3454" s="9">
        <v>508680</v>
      </c>
      <c r="G3454" s="9">
        <v>508680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4536</v>
      </c>
      <c r="C3455" s="9" t="s">
        <v>50</v>
      </c>
      <c r="D3455" s="9" t="s">
        <v>723</v>
      </c>
      <c r="E3455" s="9" t="s">
        <v>27</v>
      </c>
      <c r="F3455" s="9">
        <v>2434200</v>
      </c>
      <c r="G3455" s="9">
        <v>2434200</v>
      </c>
      <c r="H3455" s="9">
        <v>1</v>
      </c>
      <c r="I3455" s="10"/>
    </row>
    <row r="3456" spans="1:9" ht="24" customHeight="1" x14ac:dyDescent="0.25">
      <c r="A3456" s="9">
        <v>5113</v>
      </c>
      <c r="B3456" s="9" t="s">
        <v>4537</v>
      </c>
      <c r="C3456" s="9" t="s">
        <v>50</v>
      </c>
      <c r="D3456" s="9" t="s">
        <v>723</v>
      </c>
      <c r="E3456" s="9" t="s">
        <v>27</v>
      </c>
      <c r="F3456" s="9">
        <v>1636480</v>
      </c>
      <c r="G3456" s="9">
        <v>1636480</v>
      </c>
      <c r="H3456" s="9">
        <v>1</v>
      </c>
      <c r="I3456" s="10"/>
    </row>
    <row r="3457" spans="1:9" ht="24" customHeight="1" x14ac:dyDescent="0.25">
      <c r="A3457" s="9">
        <v>5113</v>
      </c>
      <c r="B3457" s="9" t="s">
        <v>4538</v>
      </c>
      <c r="C3457" s="9" t="s">
        <v>332</v>
      </c>
      <c r="D3457" s="9" t="s">
        <v>26</v>
      </c>
      <c r="E3457" s="9" t="s">
        <v>27</v>
      </c>
      <c r="F3457" s="9">
        <v>730261</v>
      </c>
      <c r="G3457" s="9">
        <v>730261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4539</v>
      </c>
      <c r="C3458" s="9" t="s">
        <v>332</v>
      </c>
      <c r="D3458" s="9" t="s">
        <v>26</v>
      </c>
      <c r="E3458" s="9" t="s">
        <v>27</v>
      </c>
      <c r="F3458" s="9">
        <v>490943</v>
      </c>
      <c r="G3458" s="9">
        <v>490943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4540</v>
      </c>
      <c r="C3459" s="9" t="s">
        <v>332</v>
      </c>
      <c r="D3459" s="9" t="s">
        <v>26</v>
      </c>
      <c r="E3459" s="9" t="s">
        <v>27</v>
      </c>
      <c r="F3459" s="9">
        <v>511680</v>
      </c>
      <c r="G3459" s="9">
        <v>511680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5150</v>
      </c>
      <c r="C3460" s="9" t="s">
        <v>50</v>
      </c>
      <c r="D3460" s="9" t="s">
        <v>65</v>
      </c>
      <c r="E3460" s="9" t="s">
        <v>27</v>
      </c>
      <c r="F3460" s="9">
        <v>0</v>
      </c>
      <c r="G3460" s="9">
        <v>0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5151</v>
      </c>
      <c r="C3461" s="9" t="s">
        <v>50</v>
      </c>
      <c r="D3461" s="9" t="s">
        <v>65</v>
      </c>
      <c r="E3461" s="9" t="s">
        <v>27</v>
      </c>
      <c r="F3461" s="9">
        <v>0</v>
      </c>
      <c r="G3461" s="9">
        <v>0</v>
      </c>
      <c r="H3461" s="9">
        <v>1</v>
      </c>
      <c r="I3461" s="10"/>
    </row>
    <row r="3462" spans="1:9" ht="15" customHeight="1" x14ac:dyDescent="0.25">
      <c r="A3462" s="21" t="s">
        <v>17</v>
      </c>
      <c r="B3462" s="22"/>
      <c r="C3462" s="22"/>
      <c r="D3462" s="22"/>
      <c r="E3462" s="22"/>
      <c r="F3462" s="22"/>
      <c r="G3462" s="22"/>
      <c r="H3462" s="23"/>
    </row>
    <row r="3463" spans="1:9" ht="24" customHeight="1" x14ac:dyDescent="0.25">
      <c r="A3463" s="9">
        <v>5129</v>
      </c>
      <c r="B3463" s="9" t="s">
        <v>3949</v>
      </c>
      <c r="C3463" s="9" t="s">
        <v>3712</v>
      </c>
      <c r="D3463" s="9" t="s">
        <v>32</v>
      </c>
      <c r="E3463" s="9" t="s">
        <v>77</v>
      </c>
      <c r="F3463" s="9">
        <v>247000</v>
      </c>
      <c r="G3463" s="9">
        <f>H3463*F3463</f>
        <v>494000</v>
      </c>
      <c r="H3463" s="9">
        <v>2</v>
      </c>
      <c r="I3463" s="10"/>
    </row>
    <row r="3464" spans="1:9" ht="24" customHeight="1" x14ac:dyDescent="0.25">
      <c r="A3464" s="9">
        <v>5129</v>
      </c>
      <c r="B3464" s="9" t="s">
        <v>3950</v>
      </c>
      <c r="C3464" s="9" t="s">
        <v>3951</v>
      </c>
      <c r="D3464" s="9" t="s">
        <v>32</v>
      </c>
      <c r="E3464" s="9" t="s">
        <v>704</v>
      </c>
      <c r="F3464" s="9">
        <v>700000</v>
      </c>
      <c r="G3464" s="9">
        <f t="shared" ref="G3464:G3467" si="70">H3464*F3464</f>
        <v>1400000</v>
      </c>
      <c r="H3464" s="9">
        <v>2</v>
      </c>
      <c r="I3464" s="10"/>
    </row>
    <row r="3465" spans="1:9" ht="24" customHeight="1" x14ac:dyDescent="0.25">
      <c r="A3465" s="9">
        <v>5129</v>
      </c>
      <c r="B3465" s="9" t="s">
        <v>3952</v>
      </c>
      <c r="C3465" s="9" t="s">
        <v>3953</v>
      </c>
      <c r="D3465" s="9" t="s">
        <v>32</v>
      </c>
      <c r="E3465" s="9" t="s">
        <v>77</v>
      </c>
      <c r="F3465" s="9">
        <v>250000</v>
      </c>
      <c r="G3465" s="9">
        <f t="shared" si="70"/>
        <v>500000</v>
      </c>
      <c r="H3465" s="9">
        <v>2</v>
      </c>
      <c r="I3465" s="10"/>
    </row>
    <row r="3466" spans="1:9" ht="24" customHeight="1" x14ac:dyDescent="0.25">
      <c r="A3466" s="9">
        <v>5129</v>
      </c>
      <c r="B3466" s="9" t="s">
        <v>3954</v>
      </c>
      <c r="C3466" s="9" t="s">
        <v>74</v>
      </c>
      <c r="D3466" s="9" t="s">
        <v>32</v>
      </c>
      <c r="E3466" s="9" t="s">
        <v>77</v>
      </c>
      <c r="F3466" s="9">
        <v>1800000</v>
      </c>
      <c r="G3466" s="9">
        <f t="shared" si="70"/>
        <v>1800000</v>
      </c>
      <c r="H3466" s="9">
        <v>1</v>
      </c>
      <c r="I3466" s="10"/>
    </row>
    <row r="3467" spans="1:9" ht="24" customHeight="1" x14ac:dyDescent="0.25">
      <c r="A3467" s="9">
        <v>5129</v>
      </c>
      <c r="B3467" s="9" t="s">
        <v>3955</v>
      </c>
      <c r="C3467" s="9" t="s">
        <v>74</v>
      </c>
      <c r="D3467" s="9" t="s">
        <v>32</v>
      </c>
      <c r="E3467" s="9" t="s">
        <v>77</v>
      </c>
      <c r="F3467" s="9">
        <v>495000</v>
      </c>
      <c r="G3467" s="9">
        <f t="shared" si="70"/>
        <v>990000</v>
      </c>
      <c r="H3467" s="9">
        <v>2</v>
      </c>
      <c r="I3467" s="10"/>
    </row>
    <row r="3468" spans="1:9" ht="24" customHeight="1" x14ac:dyDescent="0.25">
      <c r="A3468" s="9">
        <v>5129</v>
      </c>
      <c r="B3468" s="9" t="s">
        <v>3956</v>
      </c>
      <c r="C3468" s="9" t="s">
        <v>3957</v>
      </c>
      <c r="D3468" s="9" t="s">
        <v>32</v>
      </c>
      <c r="E3468" s="9" t="s">
        <v>77</v>
      </c>
      <c r="F3468" s="9">
        <v>2132</v>
      </c>
      <c r="G3468" s="9">
        <f>H3468*F3468</f>
        <v>383760</v>
      </c>
      <c r="H3468" s="9">
        <v>180</v>
      </c>
      <c r="I3468" s="10"/>
    </row>
    <row r="3469" spans="1:9" ht="24" customHeight="1" x14ac:dyDescent="0.25">
      <c r="A3469" s="9">
        <v>5129</v>
      </c>
      <c r="B3469" s="9" t="s">
        <v>3954</v>
      </c>
      <c r="C3469" s="9" t="s">
        <v>74</v>
      </c>
      <c r="D3469" s="9" t="s">
        <v>32</v>
      </c>
      <c r="E3469" s="9" t="s">
        <v>77</v>
      </c>
      <c r="F3469" s="9">
        <v>1800000</v>
      </c>
      <c r="G3469" s="9">
        <f t="shared" ref="G3469:G3473" si="71">H3469*F3469</f>
        <v>1800000</v>
      </c>
      <c r="H3469" s="9">
        <v>1</v>
      </c>
      <c r="I3469" s="10"/>
    </row>
    <row r="3470" spans="1:9" ht="24" customHeight="1" x14ac:dyDescent="0.25">
      <c r="A3470" s="9">
        <v>5129</v>
      </c>
      <c r="B3470" s="9" t="s">
        <v>3955</v>
      </c>
      <c r="C3470" s="9" t="s">
        <v>74</v>
      </c>
      <c r="D3470" s="9" t="s">
        <v>32</v>
      </c>
      <c r="E3470" s="9" t="s">
        <v>77</v>
      </c>
      <c r="F3470" s="9">
        <v>495000</v>
      </c>
      <c r="G3470" s="9">
        <f t="shared" si="71"/>
        <v>990000</v>
      </c>
      <c r="H3470" s="9">
        <v>2</v>
      </c>
      <c r="I3470" s="10"/>
    </row>
    <row r="3471" spans="1:9" ht="24" customHeight="1" x14ac:dyDescent="0.25">
      <c r="A3471" s="9">
        <v>5129</v>
      </c>
      <c r="B3471" s="9" t="s">
        <v>3958</v>
      </c>
      <c r="C3471" s="9" t="s">
        <v>74</v>
      </c>
      <c r="D3471" s="9" t="s">
        <v>32</v>
      </c>
      <c r="E3471" s="9" t="s">
        <v>77</v>
      </c>
      <c r="F3471" s="9">
        <v>250000</v>
      </c>
      <c r="G3471" s="9">
        <f t="shared" si="71"/>
        <v>500000</v>
      </c>
      <c r="H3471" s="9">
        <v>2</v>
      </c>
      <c r="I3471" s="10"/>
    </row>
    <row r="3472" spans="1:9" ht="24" customHeight="1" x14ac:dyDescent="0.25">
      <c r="A3472" s="9">
        <v>5129</v>
      </c>
      <c r="B3472" s="9" t="s">
        <v>3959</v>
      </c>
      <c r="C3472" s="9" t="s">
        <v>74</v>
      </c>
      <c r="D3472" s="9" t="s">
        <v>32</v>
      </c>
      <c r="E3472" s="9" t="s">
        <v>77</v>
      </c>
      <c r="F3472" s="9">
        <v>700000</v>
      </c>
      <c r="G3472" s="9">
        <f t="shared" si="71"/>
        <v>1400000</v>
      </c>
      <c r="H3472" s="9">
        <v>2</v>
      </c>
      <c r="I3472" s="10"/>
    </row>
    <row r="3473" spans="1:9" ht="24" customHeight="1" x14ac:dyDescent="0.25">
      <c r="A3473" s="9">
        <v>5129</v>
      </c>
      <c r="B3473" s="9" t="s">
        <v>3960</v>
      </c>
      <c r="C3473" s="9" t="s">
        <v>74</v>
      </c>
      <c r="D3473" s="9" t="s">
        <v>32</v>
      </c>
      <c r="E3473" s="9" t="s">
        <v>77</v>
      </c>
      <c r="F3473" s="9">
        <v>247000</v>
      </c>
      <c r="G3473" s="9">
        <f t="shared" si="71"/>
        <v>494000</v>
      </c>
      <c r="H3473" s="9">
        <v>2</v>
      </c>
      <c r="I3473" s="10"/>
    </row>
    <row r="3474" spans="1:9" ht="24" customHeight="1" x14ac:dyDescent="0.25">
      <c r="A3474" s="9">
        <v>5129</v>
      </c>
      <c r="B3474" s="9" t="s">
        <v>3961</v>
      </c>
      <c r="C3474" s="9" t="s">
        <v>74</v>
      </c>
      <c r="D3474" s="9" t="s">
        <v>32</v>
      </c>
      <c r="E3474" s="9" t="s">
        <v>77</v>
      </c>
      <c r="F3474" s="9">
        <v>2132</v>
      </c>
      <c r="G3474" s="9">
        <f>H3474*F3474</f>
        <v>383760</v>
      </c>
      <c r="H3474" s="9">
        <v>180</v>
      </c>
      <c r="I3474" s="10"/>
    </row>
    <row r="3475" spans="1:9" ht="24" customHeight="1" x14ac:dyDescent="0.25">
      <c r="A3475" s="9">
        <v>5129</v>
      </c>
      <c r="B3475" s="9" t="s">
        <v>5477</v>
      </c>
      <c r="C3475" s="9" t="s">
        <v>3712</v>
      </c>
      <c r="D3475" s="9" t="s">
        <v>1349</v>
      </c>
      <c r="E3475" s="9" t="s">
        <v>77</v>
      </c>
      <c r="F3475" s="9">
        <v>247000</v>
      </c>
      <c r="G3475" s="9">
        <f t="shared" ref="G3475:G3480" si="72">H3475*F3475</f>
        <v>494000</v>
      </c>
      <c r="H3475" s="9">
        <v>2</v>
      </c>
      <c r="I3475" s="10"/>
    </row>
    <row r="3476" spans="1:9" ht="24" customHeight="1" x14ac:dyDescent="0.25">
      <c r="A3476" s="9">
        <v>5129</v>
      </c>
      <c r="B3476" s="9" t="s">
        <v>5478</v>
      </c>
      <c r="C3476" s="9" t="s">
        <v>3951</v>
      </c>
      <c r="D3476" s="9" t="s">
        <v>1349</v>
      </c>
      <c r="E3476" s="9" t="s">
        <v>704</v>
      </c>
      <c r="F3476" s="9">
        <v>700000</v>
      </c>
      <c r="G3476" s="9">
        <f t="shared" si="72"/>
        <v>1400000</v>
      </c>
      <c r="H3476" s="9">
        <v>2</v>
      </c>
      <c r="I3476" s="10"/>
    </row>
    <row r="3477" spans="1:9" ht="24" customHeight="1" x14ac:dyDescent="0.25">
      <c r="A3477" s="9">
        <v>5129</v>
      </c>
      <c r="B3477" s="9" t="s">
        <v>5479</v>
      </c>
      <c r="C3477" s="9" t="s">
        <v>3953</v>
      </c>
      <c r="D3477" s="9" t="s">
        <v>1349</v>
      </c>
      <c r="E3477" s="9" t="s">
        <v>77</v>
      </c>
      <c r="F3477" s="9">
        <v>250000</v>
      </c>
      <c r="G3477" s="9">
        <f t="shared" si="72"/>
        <v>500000</v>
      </c>
      <c r="H3477" s="9">
        <v>2</v>
      </c>
      <c r="I3477" s="10"/>
    </row>
    <row r="3478" spans="1:9" ht="24" customHeight="1" x14ac:dyDescent="0.25">
      <c r="A3478" s="9">
        <v>5129</v>
      </c>
      <c r="B3478" s="9" t="s">
        <v>5480</v>
      </c>
      <c r="C3478" s="9" t="s">
        <v>74</v>
      </c>
      <c r="D3478" s="9" t="s">
        <v>1349</v>
      </c>
      <c r="E3478" s="9" t="s">
        <v>77</v>
      </c>
      <c r="F3478" s="9">
        <v>1800000</v>
      </c>
      <c r="G3478" s="9">
        <f t="shared" si="72"/>
        <v>1800000</v>
      </c>
      <c r="H3478" s="9">
        <v>1</v>
      </c>
      <c r="I3478" s="10"/>
    </row>
    <row r="3479" spans="1:9" ht="24" customHeight="1" x14ac:dyDescent="0.25">
      <c r="A3479" s="9">
        <v>5129</v>
      </c>
      <c r="B3479" s="9" t="s">
        <v>5481</v>
      </c>
      <c r="C3479" s="9" t="s">
        <v>74</v>
      </c>
      <c r="D3479" s="9" t="s">
        <v>1349</v>
      </c>
      <c r="E3479" s="9" t="s">
        <v>77</v>
      </c>
      <c r="F3479" s="9">
        <v>495000</v>
      </c>
      <c r="G3479" s="9">
        <f t="shared" si="72"/>
        <v>990000</v>
      </c>
      <c r="H3479" s="9">
        <v>2</v>
      </c>
      <c r="I3479" s="10"/>
    </row>
    <row r="3480" spans="1:9" ht="24" customHeight="1" x14ac:dyDescent="0.25">
      <c r="A3480" s="9">
        <v>5129</v>
      </c>
      <c r="B3480" s="9" t="s">
        <v>5482</v>
      </c>
      <c r="C3480" s="9" t="s">
        <v>3957</v>
      </c>
      <c r="D3480" s="9" t="s">
        <v>1349</v>
      </c>
      <c r="E3480" s="9" t="s">
        <v>77</v>
      </c>
      <c r="F3480" s="9">
        <v>2132</v>
      </c>
      <c r="G3480" s="9">
        <f t="shared" si="72"/>
        <v>383760</v>
      </c>
      <c r="H3480" s="9">
        <v>180</v>
      </c>
      <c r="I3480" s="10"/>
    </row>
    <row r="3481" spans="1:9" ht="15" customHeight="1" x14ac:dyDescent="0.25">
      <c r="A3481" s="24" t="s">
        <v>2121</v>
      </c>
      <c r="B3481" s="25"/>
      <c r="C3481" s="25"/>
      <c r="D3481" s="25"/>
      <c r="E3481" s="25"/>
      <c r="F3481" s="25"/>
      <c r="G3481" s="25"/>
      <c r="H3481" s="26"/>
    </row>
    <row r="3482" spans="1:9" ht="15" customHeight="1" x14ac:dyDescent="0.25">
      <c r="A3482" s="21" t="s">
        <v>17</v>
      </c>
      <c r="B3482" s="22"/>
      <c r="C3482" s="22"/>
      <c r="D3482" s="22"/>
      <c r="E3482" s="22"/>
      <c r="F3482" s="22"/>
      <c r="G3482" s="22"/>
      <c r="H3482" s="23"/>
    </row>
    <row r="3483" spans="1:9" ht="24" customHeight="1" x14ac:dyDescent="0.25">
      <c r="A3483" s="9">
        <v>5129</v>
      </c>
      <c r="B3483" s="9" t="s">
        <v>2826</v>
      </c>
      <c r="C3483" s="9" t="s">
        <v>2827</v>
      </c>
      <c r="D3483" s="9" t="s">
        <v>32</v>
      </c>
      <c r="E3483" s="9" t="s">
        <v>77</v>
      </c>
      <c r="F3483" s="9">
        <v>4667</v>
      </c>
      <c r="G3483" s="9">
        <f>H3483*F3483</f>
        <v>1400100</v>
      </c>
      <c r="H3483" s="9">
        <v>300</v>
      </c>
      <c r="I3483" s="10"/>
    </row>
    <row r="3484" spans="1:9" ht="15" customHeight="1" x14ac:dyDescent="0.25">
      <c r="A3484" s="21" t="s">
        <v>40</v>
      </c>
      <c r="B3484" s="22"/>
      <c r="C3484" s="22"/>
      <c r="D3484" s="22"/>
      <c r="E3484" s="22"/>
      <c r="F3484" s="22"/>
      <c r="G3484" s="22"/>
      <c r="H3484" s="23"/>
    </row>
    <row r="3485" spans="1:9" ht="24" customHeight="1" x14ac:dyDescent="0.25">
      <c r="A3485" s="9">
        <v>5113</v>
      </c>
      <c r="B3485" s="9" t="s">
        <v>4642</v>
      </c>
      <c r="C3485" s="9" t="s">
        <v>758</v>
      </c>
      <c r="D3485" s="9" t="s">
        <v>65</v>
      </c>
      <c r="E3485" s="9" t="s">
        <v>27</v>
      </c>
      <c r="F3485" s="9">
        <v>0</v>
      </c>
      <c r="G3485" s="9">
        <v>0</v>
      </c>
      <c r="H3485" s="9">
        <v>1</v>
      </c>
      <c r="I3485" s="10"/>
    </row>
    <row r="3486" spans="1:9" ht="15" customHeight="1" x14ac:dyDescent="0.25">
      <c r="A3486" s="21" t="s">
        <v>18</v>
      </c>
      <c r="B3486" s="22"/>
      <c r="C3486" s="22"/>
      <c r="D3486" s="22"/>
      <c r="E3486" s="22"/>
      <c r="F3486" s="22"/>
      <c r="G3486" s="22"/>
      <c r="H3486" s="23"/>
    </row>
    <row r="3487" spans="1:9" ht="24" customHeight="1" x14ac:dyDescent="0.25">
      <c r="A3487" s="9">
        <v>5113</v>
      </c>
      <c r="B3487" s="9" t="s">
        <v>4643</v>
      </c>
      <c r="C3487" s="9" t="s">
        <v>50</v>
      </c>
      <c r="D3487" s="9" t="s">
        <v>65</v>
      </c>
      <c r="E3487" s="9" t="s">
        <v>27</v>
      </c>
      <c r="F3487" s="9">
        <v>0</v>
      </c>
      <c r="G3487" s="9">
        <v>0</v>
      </c>
      <c r="H3487" s="9">
        <v>1</v>
      </c>
      <c r="I3487" s="10"/>
    </row>
    <row r="3488" spans="1:9" ht="24" customHeight="1" x14ac:dyDescent="0.25">
      <c r="A3488" s="9">
        <v>4251</v>
      </c>
      <c r="B3488" s="9" t="s">
        <v>4963</v>
      </c>
      <c r="C3488" s="9" t="s">
        <v>4964</v>
      </c>
      <c r="D3488" s="9" t="s">
        <v>32</v>
      </c>
      <c r="E3488" s="9" t="s">
        <v>27</v>
      </c>
      <c r="F3488" s="9">
        <v>0</v>
      </c>
      <c r="G3488" s="9">
        <v>0</v>
      </c>
      <c r="H3488" s="9">
        <v>1</v>
      </c>
      <c r="I3488" s="10"/>
    </row>
    <row r="3489" spans="1:9" ht="24" customHeight="1" x14ac:dyDescent="0.25">
      <c r="A3489" s="9">
        <v>4251</v>
      </c>
      <c r="B3489" s="9" t="s">
        <v>4965</v>
      </c>
      <c r="C3489" s="9" t="s">
        <v>4964</v>
      </c>
      <c r="D3489" s="9" t="s">
        <v>32</v>
      </c>
      <c r="E3489" s="9" t="s">
        <v>27</v>
      </c>
      <c r="F3489" s="9">
        <v>0</v>
      </c>
      <c r="G3489" s="9">
        <v>0</v>
      </c>
      <c r="H3489" s="9">
        <v>1</v>
      </c>
      <c r="I3489" s="10"/>
    </row>
    <row r="3490" spans="1:9" ht="24" customHeight="1" x14ac:dyDescent="0.25">
      <c r="A3490" s="9">
        <v>4251</v>
      </c>
      <c r="B3490" s="9" t="s">
        <v>4966</v>
      </c>
      <c r="C3490" s="9" t="s">
        <v>4964</v>
      </c>
      <c r="D3490" s="9" t="s">
        <v>32</v>
      </c>
      <c r="E3490" s="9" t="s">
        <v>27</v>
      </c>
      <c r="F3490" s="9">
        <v>0</v>
      </c>
      <c r="G3490" s="9">
        <v>0</v>
      </c>
      <c r="H3490" s="9">
        <v>1</v>
      </c>
      <c r="I3490" s="10"/>
    </row>
    <row r="3491" spans="1:9" ht="24" customHeight="1" x14ac:dyDescent="0.25">
      <c r="A3491" s="9">
        <v>4251</v>
      </c>
      <c r="B3491" s="9" t="s">
        <v>5372</v>
      </c>
      <c r="C3491" s="9" t="s">
        <v>4964</v>
      </c>
      <c r="D3491" s="9" t="s">
        <v>65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4251</v>
      </c>
      <c r="B3492" s="9" t="s">
        <v>5373</v>
      </c>
      <c r="C3492" s="9" t="s">
        <v>4964</v>
      </c>
      <c r="D3492" s="9" t="s">
        <v>65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4251</v>
      </c>
      <c r="B3493" s="9" t="s">
        <v>5374</v>
      </c>
      <c r="C3493" s="9" t="s">
        <v>4964</v>
      </c>
      <c r="D3493" s="9" t="s">
        <v>65</v>
      </c>
      <c r="E3493" s="9" t="s">
        <v>27</v>
      </c>
      <c r="F3493" s="9">
        <v>0</v>
      </c>
      <c r="G3493" s="9">
        <v>0</v>
      </c>
      <c r="H3493" s="9">
        <v>1</v>
      </c>
      <c r="I3493" s="10"/>
    </row>
    <row r="3494" spans="1:9" ht="15" customHeight="1" x14ac:dyDescent="0.25">
      <c r="A3494" s="24" t="s">
        <v>237</v>
      </c>
      <c r="B3494" s="25"/>
      <c r="C3494" s="25"/>
      <c r="D3494" s="25"/>
      <c r="E3494" s="25"/>
      <c r="F3494" s="25"/>
      <c r="G3494" s="25"/>
      <c r="H3494" s="26"/>
    </row>
    <row r="3495" spans="1:9" ht="15" customHeight="1" x14ac:dyDescent="0.25">
      <c r="A3495" s="21" t="s">
        <v>18</v>
      </c>
      <c r="B3495" s="22"/>
      <c r="C3495" s="22"/>
      <c r="D3495" s="22"/>
      <c r="E3495" s="22"/>
      <c r="F3495" s="22"/>
      <c r="G3495" s="22"/>
      <c r="H3495" s="23"/>
    </row>
    <row r="3496" spans="1:9" ht="24" customHeight="1" x14ac:dyDescent="0.25">
      <c r="A3496" s="9">
        <v>4239</v>
      </c>
      <c r="B3496" s="9" t="s">
        <v>842</v>
      </c>
      <c r="C3496" s="9" t="s">
        <v>239</v>
      </c>
      <c r="D3496" s="9" t="s">
        <v>32</v>
      </c>
      <c r="E3496" s="9" t="s">
        <v>27</v>
      </c>
      <c r="F3496" s="9">
        <v>292910</v>
      </c>
      <c r="G3496" s="9">
        <v>292910</v>
      </c>
      <c r="H3496" s="9">
        <v>1</v>
      </c>
      <c r="I3496" s="10"/>
    </row>
    <row r="3497" spans="1:9" ht="24" customHeight="1" x14ac:dyDescent="0.25">
      <c r="A3497" s="9">
        <v>4239</v>
      </c>
      <c r="B3497" s="9" t="s">
        <v>4545</v>
      </c>
      <c r="C3497" s="9" t="s">
        <v>239</v>
      </c>
      <c r="D3497" s="9" t="s">
        <v>32</v>
      </c>
      <c r="E3497" s="9" t="s">
        <v>27</v>
      </c>
      <c r="F3497" s="9">
        <v>3500000</v>
      </c>
      <c r="G3497" s="9">
        <v>3500000</v>
      </c>
      <c r="H3497" s="9">
        <v>1</v>
      </c>
      <c r="I3497" s="10"/>
    </row>
    <row r="3498" spans="1:9" ht="24" customHeight="1" x14ac:dyDescent="0.25">
      <c r="A3498" s="9">
        <v>4239</v>
      </c>
      <c r="B3498" s="9" t="s">
        <v>4546</v>
      </c>
      <c r="C3498" s="9" t="s">
        <v>239</v>
      </c>
      <c r="D3498" s="9" t="s">
        <v>32</v>
      </c>
      <c r="E3498" s="9" t="s">
        <v>27</v>
      </c>
      <c r="F3498" s="9">
        <v>500000</v>
      </c>
      <c r="G3498" s="9">
        <v>500000</v>
      </c>
      <c r="H3498" s="9">
        <v>1</v>
      </c>
      <c r="I3498" s="10"/>
    </row>
    <row r="3499" spans="1:9" ht="24" customHeight="1" x14ac:dyDescent="0.25">
      <c r="A3499" s="9">
        <v>4239</v>
      </c>
      <c r="B3499" s="9" t="s">
        <v>5284</v>
      </c>
      <c r="C3499" s="9" t="s">
        <v>239</v>
      </c>
      <c r="D3499" s="9" t="s">
        <v>32</v>
      </c>
      <c r="E3499" s="9" t="s">
        <v>27</v>
      </c>
      <c r="F3499" s="9">
        <v>800000</v>
      </c>
      <c r="G3499" s="9">
        <v>800000</v>
      </c>
      <c r="H3499" s="9">
        <v>1</v>
      </c>
      <c r="I3499" s="10"/>
    </row>
    <row r="3500" spans="1:9" ht="15" customHeight="1" x14ac:dyDescent="0.25">
      <c r="A3500" s="24" t="s">
        <v>223</v>
      </c>
      <c r="B3500" s="25"/>
      <c r="C3500" s="25"/>
      <c r="D3500" s="25"/>
      <c r="E3500" s="25"/>
      <c r="F3500" s="25"/>
      <c r="G3500" s="25"/>
      <c r="H3500" s="26"/>
    </row>
    <row r="3501" spans="1:9" ht="15" customHeight="1" x14ac:dyDescent="0.25">
      <c r="A3501" s="21" t="s">
        <v>18</v>
      </c>
      <c r="B3501" s="22"/>
      <c r="C3501" s="22"/>
      <c r="D3501" s="22"/>
      <c r="E3501" s="22"/>
      <c r="F3501" s="22"/>
      <c r="G3501" s="22"/>
      <c r="H3501" s="23"/>
    </row>
    <row r="3502" spans="1:9" ht="24" customHeight="1" x14ac:dyDescent="0.25">
      <c r="A3502" s="9">
        <v>4239</v>
      </c>
      <c r="B3502" s="9" t="s">
        <v>840</v>
      </c>
      <c r="C3502" s="9" t="s">
        <v>559</v>
      </c>
      <c r="D3502" s="9" t="s">
        <v>32</v>
      </c>
      <c r="E3502" s="9" t="s">
        <v>27</v>
      </c>
      <c r="F3502" s="9">
        <v>0</v>
      </c>
      <c r="G3502" s="9">
        <v>0</v>
      </c>
      <c r="H3502" s="9">
        <v>1</v>
      </c>
      <c r="I3502" s="10"/>
    </row>
    <row r="3503" spans="1:9" ht="24" customHeight="1" x14ac:dyDescent="0.25">
      <c r="A3503" s="9">
        <v>4239</v>
      </c>
      <c r="B3503" s="9" t="s">
        <v>841</v>
      </c>
      <c r="C3503" s="9" t="s">
        <v>559</v>
      </c>
      <c r="D3503" s="9" t="s">
        <v>32</v>
      </c>
      <c r="E3503" s="9" t="s">
        <v>27</v>
      </c>
      <c r="F3503" s="9">
        <v>0</v>
      </c>
      <c r="G3503" s="9">
        <v>0</v>
      </c>
      <c r="H3503" s="9">
        <v>1</v>
      </c>
      <c r="I3503" s="10"/>
    </row>
    <row r="3504" spans="1:9" ht="24" customHeight="1" x14ac:dyDescent="0.25">
      <c r="A3504" s="9">
        <v>4239</v>
      </c>
      <c r="B3504" s="9" t="s">
        <v>4211</v>
      </c>
      <c r="C3504" s="9" t="s">
        <v>225</v>
      </c>
      <c r="D3504" s="9" t="s">
        <v>26</v>
      </c>
      <c r="E3504" s="9" t="s">
        <v>27</v>
      </c>
      <c r="F3504" s="9">
        <v>4556500</v>
      </c>
      <c r="G3504" s="9">
        <v>4556500</v>
      </c>
      <c r="H3504" s="9">
        <v>1</v>
      </c>
      <c r="I3504" s="10"/>
    </row>
    <row r="3505" spans="1:9" ht="24" customHeight="1" x14ac:dyDescent="0.25">
      <c r="A3505" s="9">
        <v>4239</v>
      </c>
      <c r="B3505" s="9" t="s">
        <v>4211</v>
      </c>
      <c r="C3505" s="9" t="s">
        <v>225</v>
      </c>
      <c r="D3505" s="9" t="s">
        <v>26</v>
      </c>
      <c r="E3505" s="9" t="s">
        <v>27</v>
      </c>
      <c r="F3505" s="9">
        <v>455647</v>
      </c>
      <c r="G3505" s="9">
        <v>455647</v>
      </c>
      <c r="H3505" s="9">
        <v>1</v>
      </c>
      <c r="I3505" s="10"/>
    </row>
    <row r="3506" spans="1:9" ht="24" customHeight="1" x14ac:dyDescent="0.25">
      <c r="A3506" s="9">
        <v>4239</v>
      </c>
      <c r="B3506" s="9" t="s">
        <v>4644</v>
      </c>
      <c r="C3506" s="9" t="s">
        <v>559</v>
      </c>
      <c r="D3506" s="9" t="s">
        <v>32</v>
      </c>
      <c r="E3506" s="9" t="s">
        <v>27</v>
      </c>
      <c r="F3506" s="9">
        <v>4000000</v>
      </c>
      <c r="G3506" s="9">
        <v>4000000</v>
      </c>
      <c r="H3506" s="9">
        <v>1</v>
      </c>
      <c r="I3506" s="10"/>
    </row>
    <row r="3507" spans="1:9" ht="24" customHeight="1" x14ac:dyDescent="0.25">
      <c r="A3507" s="9">
        <v>4239</v>
      </c>
      <c r="B3507" s="9" t="s">
        <v>4645</v>
      </c>
      <c r="C3507" s="9" t="s">
        <v>225</v>
      </c>
      <c r="D3507" s="9" t="s">
        <v>26</v>
      </c>
      <c r="E3507" s="9" t="s">
        <v>27</v>
      </c>
      <c r="F3507" s="9">
        <v>2750000</v>
      </c>
      <c r="G3507" s="9">
        <v>2750000</v>
      </c>
      <c r="H3507" s="9">
        <v>1</v>
      </c>
      <c r="I3507" s="10"/>
    </row>
    <row r="3508" spans="1:9" ht="24" customHeight="1" x14ac:dyDescent="0.25">
      <c r="A3508" s="9">
        <v>4239</v>
      </c>
      <c r="B3508" s="9" t="s">
        <v>5253</v>
      </c>
      <c r="C3508" s="9" t="s">
        <v>225</v>
      </c>
      <c r="D3508" s="9" t="s">
        <v>26</v>
      </c>
      <c r="E3508" s="9" t="s">
        <v>27</v>
      </c>
      <c r="F3508" s="9">
        <v>5600000</v>
      </c>
      <c r="G3508" s="9">
        <v>5600000</v>
      </c>
      <c r="H3508" s="9">
        <v>1</v>
      </c>
      <c r="I3508" s="10"/>
    </row>
    <row r="3509" spans="1:9" ht="15" customHeight="1" x14ac:dyDescent="0.25">
      <c r="A3509" s="24" t="s">
        <v>1305</v>
      </c>
      <c r="B3509" s="25"/>
      <c r="C3509" s="25"/>
      <c r="D3509" s="25"/>
      <c r="E3509" s="25"/>
      <c r="F3509" s="25"/>
      <c r="G3509" s="25"/>
      <c r="H3509" s="26"/>
    </row>
    <row r="3510" spans="1:9" ht="15" customHeight="1" x14ac:dyDescent="0.25">
      <c r="A3510" s="21" t="s">
        <v>18</v>
      </c>
      <c r="B3510" s="22"/>
      <c r="C3510" s="22"/>
      <c r="D3510" s="22"/>
      <c r="E3510" s="22"/>
      <c r="F3510" s="22"/>
      <c r="G3510" s="22"/>
      <c r="H3510" s="23"/>
    </row>
    <row r="3511" spans="1:9" ht="24" customHeight="1" x14ac:dyDescent="0.25">
      <c r="A3511" s="9">
        <v>4251</v>
      </c>
      <c r="B3511" s="9" t="s">
        <v>4290</v>
      </c>
      <c r="C3511" s="9" t="s">
        <v>1307</v>
      </c>
      <c r="D3511" s="9" t="s">
        <v>65</v>
      </c>
      <c r="E3511" s="9" t="s">
        <v>27</v>
      </c>
      <c r="F3511" s="9">
        <v>17481100</v>
      </c>
      <c r="G3511" s="9">
        <v>17481100</v>
      </c>
      <c r="H3511" s="9">
        <v>1</v>
      </c>
      <c r="I3511" s="10"/>
    </row>
    <row r="3512" spans="1:9" ht="15" customHeight="1" x14ac:dyDescent="0.25">
      <c r="A3512" s="24" t="s">
        <v>105</v>
      </c>
      <c r="B3512" s="25"/>
      <c r="C3512" s="25"/>
      <c r="D3512" s="25"/>
      <c r="E3512" s="25"/>
      <c r="F3512" s="25"/>
      <c r="G3512" s="25"/>
      <c r="H3512" s="26"/>
    </row>
    <row r="3513" spans="1:9" ht="15" customHeight="1" x14ac:dyDescent="0.25">
      <c r="A3513" s="21" t="s">
        <v>18</v>
      </c>
      <c r="B3513" s="22"/>
      <c r="C3513" s="22"/>
      <c r="D3513" s="22"/>
      <c r="E3513" s="22"/>
      <c r="F3513" s="22"/>
      <c r="G3513" s="22"/>
      <c r="H3513" s="23"/>
    </row>
    <row r="3514" spans="1:9" ht="24" customHeight="1" x14ac:dyDescent="0.25">
      <c r="A3514" s="9">
        <v>4239</v>
      </c>
      <c r="B3514" s="9" t="s">
        <v>191</v>
      </c>
      <c r="C3514" s="9" t="s">
        <v>98</v>
      </c>
      <c r="D3514" s="9" t="s">
        <v>26</v>
      </c>
      <c r="E3514" s="9" t="s">
        <v>27</v>
      </c>
      <c r="F3514" s="9">
        <v>2730000</v>
      </c>
      <c r="G3514" s="9">
        <v>2730000</v>
      </c>
      <c r="H3514" s="9">
        <v>1</v>
      </c>
      <c r="I3514" s="10"/>
    </row>
    <row r="3515" spans="1:9" ht="15" customHeight="1" x14ac:dyDescent="0.25">
      <c r="A3515" s="24" t="s">
        <v>96</v>
      </c>
      <c r="B3515" s="25"/>
      <c r="C3515" s="25"/>
      <c r="D3515" s="25"/>
      <c r="E3515" s="25"/>
      <c r="F3515" s="25"/>
      <c r="G3515" s="25"/>
      <c r="H3515" s="26"/>
    </row>
    <row r="3516" spans="1:9" ht="15" customHeight="1" x14ac:dyDescent="0.25">
      <c r="A3516" s="21" t="s">
        <v>18</v>
      </c>
      <c r="B3516" s="22"/>
      <c r="C3516" s="22"/>
      <c r="D3516" s="22"/>
      <c r="E3516" s="22"/>
      <c r="F3516" s="22"/>
      <c r="G3516" s="22"/>
      <c r="H3516" s="23"/>
    </row>
    <row r="3517" spans="1:9" ht="24" customHeight="1" x14ac:dyDescent="0.25">
      <c r="A3517" s="9">
        <v>4239</v>
      </c>
      <c r="B3517" s="9" t="s">
        <v>97</v>
      </c>
      <c r="C3517" s="9" t="s">
        <v>98</v>
      </c>
      <c r="D3517" s="9" t="s">
        <v>26</v>
      </c>
      <c r="E3517" s="9" t="s">
        <v>27</v>
      </c>
      <c r="F3517" s="9">
        <v>455000</v>
      </c>
      <c r="G3517" s="9">
        <v>455000</v>
      </c>
      <c r="H3517" s="9">
        <v>1</v>
      </c>
      <c r="I3517" s="10"/>
    </row>
    <row r="3518" spans="1:9" ht="15" customHeight="1" x14ac:dyDescent="0.25">
      <c r="A3518" s="24" t="s">
        <v>2096</v>
      </c>
      <c r="B3518" s="25"/>
      <c r="C3518" s="25"/>
      <c r="D3518" s="25"/>
      <c r="E3518" s="25"/>
      <c r="F3518" s="25"/>
      <c r="G3518" s="25"/>
      <c r="H3518" s="26"/>
    </row>
    <row r="3519" spans="1:9" ht="15" customHeight="1" x14ac:dyDescent="0.25">
      <c r="A3519" s="21" t="s">
        <v>17</v>
      </c>
      <c r="B3519" s="22"/>
      <c r="C3519" s="22"/>
      <c r="D3519" s="22"/>
      <c r="E3519" s="22"/>
      <c r="F3519" s="22"/>
      <c r="G3519" s="22"/>
      <c r="H3519" s="23"/>
    </row>
    <row r="3520" spans="1:9" ht="24" customHeight="1" x14ac:dyDescent="0.25">
      <c r="A3520" s="9" t="s">
        <v>1509</v>
      </c>
      <c r="B3520" s="9" t="s">
        <v>2097</v>
      </c>
      <c r="C3520" s="9" t="s">
        <v>2043</v>
      </c>
      <c r="D3520" s="9" t="s">
        <v>65</v>
      </c>
      <c r="E3520" s="9" t="s">
        <v>77</v>
      </c>
      <c r="F3520" s="9">
        <v>17250</v>
      </c>
      <c r="G3520" s="9">
        <f>H3520*F3520</f>
        <v>3450000</v>
      </c>
      <c r="H3520" s="9">
        <v>200</v>
      </c>
      <c r="I3520" s="10"/>
    </row>
    <row r="3521" spans="1:9" ht="15" customHeight="1" x14ac:dyDescent="0.25">
      <c r="A3521" s="21" t="s">
        <v>18</v>
      </c>
      <c r="B3521" s="22"/>
      <c r="C3521" s="22"/>
      <c r="D3521" s="22"/>
      <c r="E3521" s="22"/>
      <c r="F3521" s="22"/>
      <c r="G3521" s="22"/>
      <c r="H3521" s="23"/>
    </row>
    <row r="3522" spans="1:9" ht="24" customHeight="1" x14ac:dyDescent="0.25">
      <c r="A3522" s="9">
        <v>4239</v>
      </c>
      <c r="B3522" s="9" t="s">
        <v>4516</v>
      </c>
      <c r="C3522" s="9" t="s">
        <v>559</v>
      </c>
      <c r="D3522" s="9" t="s">
        <v>32</v>
      </c>
      <c r="E3522" s="9" t="s">
        <v>27</v>
      </c>
      <c r="F3522" s="9">
        <v>511200</v>
      </c>
      <c r="G3522" s="9">
        <v>511200</v>
      </c>
      <c r="H3522" s="9">
        <v>1</v>
      </c>
      <c r="I3522" s="10"/>
    </row>
    <row r="3523" spans="1:9" ht="15" customHeight="1" x14ac:dyDescent="0.25">
      <c r="A3523" s="33" t="s">
        <v>138</v>
      </c>
      <c r="B3523" s="34"/>
      <c r="C3523" s="34"/>
      <c r="D3523" s="34"/>
      <c r="E3523" s="34"/>
      <c r="F3523" s="34"/>
      <c r="G3523" s="34"/>
      <c r="H3523" s="35"/>
    </row>
    <row r="3524" spans="1:9" ht="15" customHeight="1" x14ac:dyDescent="0.25">
      <c r="A3524" s="24" t="s">
        <v>14</v>
      </c>
      <c r="B3524" s="25"/>
      <c r="C3524" s="25"/>
      <c r="D3524" s="25"/>
      <c r="E3524" s="25"/>
      <c r="F3524" s="25"/>
      <c r="G3524" s="25"/>
      <c r="H3524" s="26"/>
    </row>
    <row r="3525" spans="1:9" ht="15" customHeight="1" x14ac:dyDescent="0.25">
      <c r="A3525" s="21" t="s">
        <v>17</v>
      </c>
      <c r="B3525" s="22"/>
      <c r="C3525" s="22"/>
      <c r="D3525" s="22"/>
      <c r="E3525" s="22"/>
      <c r="F3525" s="22"/>
      <c r="G3525" s="22"/>
      <c r="H3525" s="23"/>
    </row>
    <row r="3526" spans="1:9" ht="24" customHeight="1" x14ac:dyDescent="0.25">
      <c r="A3526" s="9">
        <v>4267</v>
      </c>
      <c r="B3526" s="9" t="s">
        <v>130</v>
      </c>
      <c r="C3526" s="9" t="s">
        <v>35</v>
      </c>
      <c r="D3526" s="9" t="s">
        <v>32</v>
      </c>
      <c r="E3526" s="9" t="s">
        <v>33</v>
      </c>
      <c r="F3526" s="9">
        <v>56.64</v>
      </c>
      <c r="G3526" s="9">
        <f t="shared" ref="G3526:G3527" si="73">H3526*F3526</f>
        <v>566400</v>
      </c>
      <c r="H3526" s="9">
        <v>10000</v>
      </c>
      <c r="I3526" s="10"/>
    </row>
    <row r="3527" spans="1:9" ht="24" customHeight="1" x14ac:dyDescent="0.25">
      <c r="A3527" s="9">
        <v>4267</v>
      </c>
      <c r="B3527" s="9" t="s">
        <v>131</v>
      </c>
      <c r="C3527" s="9" t="s">
        <v>35</v>
      </c>
      <c r="D3527" s="9" t="s">
        <v>32</v>
      </c>
      <c r="E3527" s="9" t="s">
        <v>33</v>
      </c>
      <c r="F3527" s="9">
        <v>0</v>
      </c>
      <c r="G3527" s="9">
        <f t="shared" si="73"/>
        <v>0</v>
      </c>
      <c r="H3527" s="9">
        <v>1000</v>
      </c>
      <c r="I3527" s="10"/>
    </row>
    <row r="3528" spans="1:9" ht="24" customHeight="1" x14ac:dyDescent="0.25">
      <c r="A3528" s="9">
        <v>4264</v>
      </c>
      <c r="B3528" s="9" t="s">
        <v>301</v>
      </c>
      <c r="C3528" s="9" t="s">
        <v>37</v>
      </c>
      <c r="D3528" s="9" t="s">
        <v>32</v>
      </c>
      <c r="E3528" s="9" t="s">
        <v>33</v>
      </c>
      <c r="F3528" s="9">
        <v>465</v>
      </c>
      <c r="G3528" s="9">
        <f>H3528*F3528</f>
        <v>7290735</v>
      </c>
      <c r="H3528" s="9">
        <v>15679</v>
      </c>
      <c r="I3528" s="10"/>
    </row>
    <row r="3529" spans="1:9" ht="24" customHeight="1" x14ac:dyDescent="0.25">
      <c r="A3529" s="9">
        <v>4261</v>
      </c>
      <c r="B3529" s="9" t="s">
        <v>2463</v>
      </c>
      <c r="C3529" s="9" t="s">
        <v>2464</v>
      </c>
      <c r="D3529" s="9" t="s">
        <v>32</v>
      </c>
      <c r="E3529" s="9" t="s">
        <v>77</v>
      </c>
      <c r="F3529" s="9">
        <v>15000</v>
      </c>
      <c r="G3529" s="9">
        <f t="shared" ref="G3529:G3531" si="74">H3529*F3529</f>
        <v>45000</v>
      </c>
      <c r="H3529" s="9">
        <v>3</v>
      </c>
      <c r="I3529" s="10"/>
    </row>
    <row r="3530" spans="1:9" ht="24" customHeight="1" x14ac:dyDescent="0.25">
      <c r="A3530" s="9">
        <v>4261</v>
      </c>
      <c r="B3530" s="9" t="s">
        <v>2465</v>
      </c>
      <c r="C3530" s="9" t="s">
        <v>2466</v>
      </c>
      <c r="D3530" s="9" t="s">
        <v>32</v>
      </c>
      <c r="E3530" s="9" t="s">
        <v>77</v>
      </c>
      <c r="F3530" s="9">
        <v>15000</v>
      </c>
      <c r="G3530" s="9">
        <f t="shared" si="74"/>
        <v>15000</v>
      </c>
      <c r="H3530" s="9">
        <v>1</v>
      </c>
      <c r="I3530" s="10"/>
    </row>
    <row r="3531" spans="1:9" ht="24" customHeight="1" x14ac:dyDescent="0.25">
      <c r="A3531" s="9">
        <v>4261</v>
      </c>
      <c r="B3531" s="9" t="s">
        <v>2467</v>
      </c>
      <c r="C3531" s="9" t="s">
        <v>2466</v>
      </c>
      <c r="D3531" s="9" t="s">
        <v>32</v>
      </c>
      <c r="E3531" s="9" t="s">
        <v>77</v>
      </c>
      <c r="F3531" s="9">
        <v>15000</v>
      </c>
      <c r="G3531" s="9">
        <f t="shared" si="74"/>
        <v>15000</v>
      </c>
      <c r="H3531" s="9">
        <v>1</v>
      </c>
      <c r="I3531" s="10"/>
    </row>
    <row r="3532" spans="1:9" ht="24" customHeight="1" x14ac:dyDescent="0.25">
      <c r="A3532" s="9">
        <v>4261</v>
      </c>
      <c r="B3532" s="9" t="s">
        <v>2468</v>
      </c>
      <c r="C3532" s="9" t="s">
        <v>2469</v>
      </c>
      <c r="D3532" s="9" t="s">
        <v>32</v>
      </c>
      <c r="E3532" s="9" t="s">
        <v>77</v>
      </c>
      <c r="F3532" s="9">
        <v>3000</v>
      </c>
      <c r="G3532" s="9">
        <f>H3532*F3532</f>
        <v>9000</v>
      </c>
      <c r="H3532" s="9">
        <v>3</v>
      </c>
      <c r="I3532" s="10"/>
    </row>
    <row r="3533" spans="1:9" ht="24" customHeight="1" x14ac:dyDescent="0.25">
      <c r="A3533" s="9">
        <v>4261</v>
      </c>
      <c r="B3533" s="9" t="s">
        <v>2881</v>
      </c>
      <c r="C3533" s="9" t="s">
        <v>2844</v>
      </c>
      <c r="D3533" s="9" t="s">
        <v>32</v>
      </c>
      <c r="E3533" s="9" t="s">
        <v>77</v>
      </c>
      <c r="F3533" s="9">
        <v>10000</v>
      </c>
      <c r="G3533" s="9">
        <f t="shared" ref="G3533:G3539" si="75">H3533*F3533</f>
        <v>300000</v>
      </c>
      <c r="H3533" s="9">
        <v>30</v>
      </c>
      <c r="I3533" s="10"/>
    </row>
    <row r="3534" spans="1:9" ht="24" customHeight="1" x14ac:dyDescent="0.25">
      <c r="A3534" s="9">
        <v>4261</v>
      </c>
      <c r="B3534" s="9" t="s">
        <v>2882</v>
      </c>
      <c r="C3534" s="9" t="s">
        <v>1832</v>
      </c>
      <c r="D3534" s="9" t="s">
        <v>32</v>
      </c>
      <c r="E3534" s="9" t="s">
        <v>77</v>
      </c>
      <c r="F3534" s="9">
        <v>6000</v>
      </c>
      <c r="G3534" s="9">
        <f t="shared" si="75"/>
        <v>60000</v>
      </c>
      <c r="H3534" s="9">
        <v>10</v>
      </c>
      <c r="I3534" s="10"/>
    </row>
    <row r="3535" spans="1:9" ht="24" customHeight="1" x14ac:dyDescent="0.25">
      <c r="A3535" s="9">
        <v>4261</v>
      </c>
      <c r="B3535" s="9" t="s">
        <v>2883</v>
      </c>
      <c r="C3535" s="9" t="s">
        <v>1832</v>
      </c>
      <c r="D3535" s="9" t="s">
        <v>32</v>
      </c>
      <c r="E3535" s="9" t="s">
        <v>77</v>
      </c>
      <c r="F3535" s="9">
        <v>5000</v>
      </c>
      <c r="G3535" s="9">
        <f t="shared" si="75"/>
        <v>25000</v>
      </c>
      <c r="H3535" s="9">
        <v>5</v>
      </c>
      <c r="I3535" s="10"/>
    </row>
    <row r="3536" spans="1:9" ht="24" customHeight="1" x14ac:dyDescent="0.25">
      <c r="A3536" s="9">
        <v>4261</v>
      </c>
      <c r="B3536" s="9" t="s">
        <v>2884</v>
      </c>
      <c r="C3536" s="9" t="s">
        <v>1832</v>
      </c>
      <c r="D3536" s="9" t="s">
        <v>32</v>
      </c>
      <c r="E3536" s="9" t="s">
        <v>77</v>
      </c>
      <c r="F3536" s="9">
        <v>7000</v>
      </c>
      <c r="G3536" s="9">
        <f t="shared" si="75"/>
        <v>140000</v>
      </c>
      <c r="H3536" s="9">
        <v>20</v>
      </c>
      <c r="I3536" s="10"/>
    </row>
    <row r="3537" spans="1:9" ht="24" customHeight="1" x14ac:dyDescent="0.25">
      <c r="A3537" s="9">
        <v>4261</v>
      </c>
      <c r="B3537" s="9" t="s">
        <v>2885</v>
      </c>
      <c r="C3537" s="9" t="s">
        <v>1832</v>
      </c>
      <c r="D3537" s="9" t="s">
        <v>32</v>
      </c>
      <c r="E3537" s="9" t="s">
        <v>77</v>
      </c>
      <c r="F3537" s="9">
        <v>7000</v>
      </c>
      <c r="G3537" s="9">
        <f t="shared" si="75"/>
        <v>140000</v>
      </c>
      <c r="H3537" s="9">
        <v>20</v>
      </c>
      <c r="I3537" s="10"/>
    </row>
    <row r="3538" spans="1:9" ht="24" customHeight="1" x14ac:dyDescent="0.25">
      <c r="A3538" s="9">
        <v>4261</v>
      </c>
      <c r="B3538" s="9" t="s">
        <v>2886</v>
      </c>
      <c r="C3538" s="9" t="s">
        <v>1832</v>
      </c>
      <c r="D3538" s="9" t="s">
        <v>32</v>
      </c>
      <c r="E3538" s="9" t="s">
        <v>77</v>
      </c>
      <c r="F3538" s="9">
        <v>10000</v>
      </c>
      <c r="G3538" s="9">
        <f t="shared" si="75"/>
        <v>300000</v>
      </c>
      <c r="H3538" s="9">
        <v>30</v>
      </c>
      <c r="I3538" s="10"/>
    </row>
    <row r="3539" spans="1:9" ht="24" customHeight="1" x14ac:dyDescent="0.25">
      <c r="A3539" s="9">
        <v>4264</v>
      </c>
      <c r="B3539" s="9" t="s">
        <v>5254</v>
      </c>
      <c r="C3539" s="9" t="s">
        <v>37</v>
      </c>
      <c r="D3539" s="9" t="s">
        <v>32</v>
      </c>
      <c r="E3539" s="9" t="s">
        <v>33</v>
      </c>
      <c r="F3539" s="9">
        <v>470</v>
      </c>
      <c r="G3539" s="9">
        <f t="shared" si="75"/>
        <v>7369130</v>
      </c>
      <c r="H3539" s="9">
        <v>15679</v>
      </c>
      <c r="I3539" s="10"/>
    </row>
    <row r="3540" spans="1:9" ht="15" customHeight="1" x14ac:dyDescent="0.25">
      <c r="A3540" s="21" t="s">
        <v>18</v>
      </c>
      <c r="B3540" s="22"/>
      <c r="C3540" s="22"/>
      <c r="D3540" s="22"/>
      <c r="E3540" s="22"/>
      <c r="F3540" s="22"/>
      <c r="G3540" s="22"/>
      <c r="H3540" s="23"/>
    </row>
    <row r="3541" spans="1:9" ht="24" customHeight="1" x14ac:dyDescent="0.25">
      <c r="A3541" s="9">
        <v>4214</v>
      </c>
      <c r="B3541" s="9" t="s">
        <v>419</v>
      </c>
      <c r="C3541" s="9" t="s">
        <v>176</v>
      </c>
      <c r="D3541" s="9" t="s">
        <v>32</v>
      </c>
      <c r="E3541" s="9" t="s">
        <v>27</v>
      </c>
      <c r="F3541" s="9">
        <v>2427600</v>
      </c>
      <c r="G3541" s="9">
        <v>2427600</v>
      </c>
      <c r="H3541" s="9">
        <v>1</v>
      </c>
      <c r="I3541" s="10"/>
    </row>
    <row r="3542" spans="1:9" ht="24" customHeight="1" x14ac:dyDescent="0.25">
      <c r="A3542" s="9">
        <v>4214</v>
      </c>
      <c r="B3542" s="9" t="s">
        <v>420</v>
      </c>
      <c r="C3542" s="9" t="s">
        <v>118</v>
      </c>
      <c r="D3542" s="9" t="s">
        <v>32</v>
      </c>
      <c r="E3542" s="9" t="s">
        <v>27</v>
      </c>
      <c r="F3542" s="9">
        <v>375600</v>
      </c>
      <c r="G3542" s="9">
        <v>375600</v>
      </c>
      <c r="H3542" s="9">
        <v>1</v>
      </c>
      <c r="I3542" s="10"/>
    </row>
    <row r="3543" spans="1:9" ht="24" customHeight="1" x14ac:dyDescent="0.25">
      <c r="A3543" s="9">
        <v>4214</v>
      </c>
      <c r="B3543" s="9" t="s">
        <v>421</v>
      </c>
      <c r="C3543" s="9" t="s">
        <v>116</v>
      </c>
      <c r="D3543" s="9" t="s">
        <v>26</v>
      </c>
      <c r="E3543" s="9" t="s">
        <v>27</v>
      </c>
      <c r="F3543" s="9">
        <v>7000000</v>
      </c>
      <c r="G3543" s="9">
        <v>7000000</v>
      </c>
      <c r="H3543" s="9">
        <v>1</v>
      </c>
      <c r="I3543" s="10"/>
    </row>
    <row r="3544" spans="1:9" ht="24" customHeight="1" x14ac:dyDescent="0.25">
      <c r="A3544" s="9">
        <v>4241</v>
      </c>
      <c r="B3544" s="9" t="s">
        <v>422</v>
      </c>
      <c r="C3544" s="9" t="s">
        <v>423</v>
      </c>
      <c r="D3544" s="9" t="s">
        <v>65</v>
      </c>
      <c r="E3544" s="9" t="s">
        <v>27</v>
      </c>
      <c r="F3544" s="9">
        <v>500000</v>
      </c>
      <c r="G3544" s="9">
        <v>500000</v>
      </c>
      <c r="H3544" s="9">
        <v>1</v>
      </c>
      <c r="I3544" s="10"/>
    </row>
    <row r="3545" spans="1:9" ht="24" customHeight="1" x14ac:dyDescent="0.25">
      <c r="A3545" s="9">
        <v>4241</v>
      </c>
      <c r="B3545" s="9" t="s">
        <v>424</v>
      </c>
      <c r="C3545" s="9" t="s">
        <v>122</v>
      </c>
      <c r="D3545" s="9" t="s">
        <v>26</v>
      </c>
      <c r="E3545" s="9" t="s">
        <v>27</v>
      </c>
      <c r="F3545" s="9">
        <v>144000</v>
      </c>
      <c r="G3545" s="9">
        <v>144000</v>
      </c>
      <c r="H3545" s="9">
        <v>1</v>
      </c>
      <c r="I3545" s="10"/>
    </row>
    <row r="3546" spans="1:9" ht="24" customHeight="1" x14ac:dyDescent="0.25">
      <c r="A3546" s="9">
        <v>4252</v>
      </c>
      <c r="B3546" s="12" t="s">
        <v>1225</v>
      </c>
      <c r="C3546" s="12" t="s">
        <v>587</v>
      </c>
      <c r="D3546" s="9" t="s">
        <v>65</v>
      </c>
      <c r="E3546" s="9" t="s">
        <v>27</v>
      </c>
      <c r="F3546" s="9">
        <v>0</v>
      </c>
      <c r="G3546" s="9">
        <v>0</v>
      </c>
      <c r="H3546" s="13">
        <v>1</v>
      </c>
    </row>
    <row r="3547" spans="1:9" ht="48.2" customHeight="1" x14ac:dyDescent="0.25">
      <c r="A3547" s="9">
        <v>4252</v>
      </c>
      <c r="B3547" s="12" t="s">
        <v>1226</v>
      </c>
      <c r="C3547" s="12" t="s">
        <v>1227</v>
      </c>
      <c r="D3547" s="9" t="s">
        <v>65</v>
      </c>
      <c r="E3547" s="9" t="s">
        <v>27</v>
      </c>
      <c r="F3547" s="9">
        <v>0</v>
      </c>
      <c r="G3547" s="9">
        <v>0</v>
      </c>
      <c r="H3547" s="13">
        <v>1</v>
      </c>
    </row>
    <row r="3548" spans="1:9" ht="48.2" customHeight="1" x14ac:dyDescent="0.25">
      <c r="A3548" s="9">
        <v>4252</v>
      </c>
      <c r="B3548" s="12" t="s">
        <v>1228</v>
      </c>
      <c r="C3548" s="12" t="s">
        <v>155</v>
      </c>
      <c r="D3548" s="9" t="s">
        <v>65</v>
      </c>
      <c r="E3548" s="9" t="s">
        <v>27</v>
      </c>
      <c r="F3548" s="9">
        <v>0</v>
      </c>
      <c r="G3548" s="9">
        <v>0</v>
      </c>
      <c r="H3548" s="13">
        <v>1</v>
      </c>
    </row>
    <row r="3549" spans="1:9" ht="48.2" customHeight="1" x14ac:dyDescent="0.25">
      <c r="A3549" s="9">
        <v>4252</v>
      </c>
      <c r="B3549" s="12" t="s">
        <v>1229</v>
      </c>
      <c r="C3549" s="12" t="s">
        <v>155</v>
      </c>
      <c r="D3549" s="9" t="s">
        <v>65</v>
      </c>
      <c r="E3549" s="9" t="s">
        <v>27</v>
      </c>
      <c r="F3549" s="9">
        <v>0</v>
      </c>
      <c r="G3549" s="9">
        <v>0</v>
      </c>
      <c r="H3549" s="13">
        <v>1</v>
      </c>
    </row>
    <row r="3550" spans="1:9" ht="27.2" customHeight="1" x14ac:dyDescent="0.25">
      <c r="A3550" s="9">
        <v>4252</v>
      </c>
      <c r="B3550" s="12" t="s">
        <v>1230</v>
      </c>
      <c r="C3550" s="12" t="s">
        <v>151</v>
      </c>
      <c r="D3550" s="9" t="s">
        <v>65</v>
      </c>
      <c r="E3550" s="9" t="s">
        <v>27</v>
      </c>
      <c r="F3550" s="9">
        <v>0</v>
      </c>
      <c r="G3550" s="9">
        <v>0</v>
      </c>
      <c r="H3550" s="13">
        <v>1</v>
      </c>
    </row>
    <row r="3551" spans="1:9" ht="27.2" customHeight="1" x14ac:dyDescent="0.25">
      <c r="A3551" s="9">
        <v>4252</v>
      </c>
      <c r="B3551" s="12" t="s">
        <v>1267</v>
      </c>
      <c r="C3551" s="12" t="s">
        <v>587</v>
      </c>
      <c r="D3551" s="9" t="s">
        <v>65</v>
      </c>
      <c r="E3551" s="9" t="s">
        <v>27</v>
      </c>
      <c r="F3551" s="9">
        <v>600000</v>
      </c>
      <c r="G3551" s="9">
        <v>600000</v>
      </c>
      <c r="H3551" s="13">
        <v>1</v>
      </c>
    </row>
    <row r="3552" spans="1:9" ht="44.1" customHeight="1" x14ac:dyDescent="0.25">
      <c r="A3552" s="9">
        <v>4252</v>
      </c>
      <c r="B3552" s="12" t="s">
        <v>1583</v>
      </c>
      <c r="C3552" s="12" t="s">
        <v>1227</v>
      </c>
      <c r="D3552" s="9" t="s">
        <v>65</v>
      </c>
      <c r="E3552" s="9" t="s">
        <v>27</v>
      </c>
      <c r="F3552" s="9">
        <v>1000000</v>
      </c>
      <c r="G3552" s="9">
        <v>1000000</v>
      </c>
      <c r="H3552" s="13">
        <v>1</v>
      </c>
    </row>
    <row r="3553" spans="1:8" ht="36" customHeight="1" x14ac:dyDescent="0.25">
      <c r="A3553" s="9">
        <v>4252</v>
      </c>
      <c r="B3553" s="12" t="s">
        <v>1584</v>
      </c>
      <c r="C3553" s="12" t="s">
        <v>155</v>
      </c>
      <c r="D3553" s="9" t="s">
        <v>65</v>
      </c>
      <c r="E3553" s="9" t="s">
        <v>27</v>
      </c>
      <c r="F3553" s="9">
        <v>150000</v>
      </c>
      <c r="G3553" s="9">
        <v>150000</v>
      </c>
      <c r="H3553" s="13" t="s">
        <v>83</v>
      </c>
    </row>
    <row r="3554" spans="1:8" ht="36" customHeight="1" x14ac:dyDescent="0.25">
      <c r="A3554" s="9">
        <v>4252</v>
      </c>
      <c r="B3554" s="12" t="s">
        <v>1585</v>
      </c>
      <c r="C3554" s="12" t="s">
        <v>155</v>
      </c>
      <c r="D3554" s="9" t="s">
        <v>65</v>
      </c>
      <c r="E3554" s="9" t="s">
        <v>27</v>
      </c>
      <c r="F3554" s="9">
        <v>785000</v>
      </c>
      <c r="G3554" s="9">
        <v>785000</v>
      </c>
      <c r="H3554" s="13" t="s">
        <v>83</v>
      </c>
    </row>
    <row r="3555" spans="1:8" ht="36" customHeight="1" x14ac:dyDescent="0.25">
      <c r="A3555" s="9">
        <v>4252</v>
      </c>
      <c r="B3555" s="12" t="s">
        <v>1586</v>
      </c>
      <c r="C3555" s="12" t="s">
        <v>151</v>
      </c>
      <c r="D3555" s="9" t="s">
        <v>65</v>
      </c>
      <c r="E3555" s="9" t="s">
        <v>27</v>
      </c>
      <c r="F3555" s="9">
        <v>200000</v>
      </c>
      <c r="G3555" s="9">
        <v>200000</v>
      </c>
      <c r="H3555" s="13" t="s">
        <v>83</v>
      </c>
    </row>
    <row r="3556" spans="1:8" ht="51.75" customHeight="1" x14ac:dyDescent="0.25">
      <c r="A3556" s="9">
        <v>4252</v>
      </c>
      <c r="B3556" s="12" t="s">
        <v>4284</v>
      </c>
      <c r="C3556" s="12" t="s">
        <v>1227</v>
      </c>
      <c r="D3556" s="9" t="s">
        <v>65</v>
      </c>
      <c r="E3556" s="9" t="s">
        <v>27</v>
      </c>
      <c r="F3556" s="9">
        <v>1000000</v>
      </c>
      <c r="G3556" s="9">
        <v>1000000</v>
      </c>
      <c r="H3556" s="13" t="s">
        <v>83</v>
      </c>
    </row>
    <row r="3557" spans="1:8" ht="15" customHeight="1" x14ac:dyDescent="0.25">
      <c r="A3557" s="24" t="s">
        <v>4818</v>
      </c>
      <c r="B3557" s="25"/>
      <c r="C3557" s="25"/>
      <c r="D3557" s="25"/>
      <c r="E3557" s="25"/>
      <c r="F3557" s="25"/>
      <c r="G3557" s="25"/>
      <c r="H3557" s="26"/>
    </row>
    <row r="3558" spans="1:8" ht="15" customHeight="1" x14ac:dyDescent="0.25">
      <c r="A3558" s="21" t="s">
        <v>40</v>
      </c>
      <c r="B3558" s="22"/>
      <c r="C3558" s="22"/>
      <c r="D3558" s="22"/>
      <c r="E3558" s="22"/>
      <c r="F3558" s="22"/>
      <c r="G3558" s="22"/>
      <c r="H3558" s="23"/>
    </row>
    <row r="3559" spans="1:8" ht="27.2" customHeight="1" x14ac:dyDescent="0.25">
      <c r="A3559" s="9">
        <v>5134</v>
      </c>
      <c r="B3559" s="12" t="s">
        <v>4819</v>
      </c>
      <c r="C3559" s="12" t="s">
        <v>62</v>
      </c>
      <c r="D3559" s="9" t="s">
        <v>48</v>
      </c>
      <c r="E3559" s="9" t="s">
        <v>27</v>
      </c>
      <c r="F3559" s="9">
        <v>150000</v>
      </c>
      <c r="G3559" s="9">
        <v>150000</v>
      </c>
      <c r="H3559" s="13" t="s">
        <v>83</v>
      </c>
    </row>
    <row r="3560" spans="1:8" ht="27.2" customHeight="1" x14ac:dyDescent="0.25">
      <c r="A3560" s="9">
        <v>5134</v>
      </c>
      <c r="B3560" s="12" t="s">
        <v>4820</v>
      </c>
      <c r="C3560" s="12" t="s">
        <v>62</v>
      </c>
      <c r="D3560" s="9" t="s">
        <v>48</v>
      </c>
      <c r="E3560" s="9" t="s">
        <v>27</v>
      </c>
      <c r="F3560" s="9">
        <v>210000</v>
      </c>
      <c r="G3560" s="9">
        <v>210000</v>
      </c>
      <c r="H3560" s="13" t="s">
        <v>83</v>
      </c>
    </row>
    <row r="3561" spans="1:8" ht="27.2" customHeight="1" x14ac:dyDescent="0.25">
      <c r="A3561" s="9">
        <v>5134</v>
      </c>
      <c r="B3561" s="12" t="s">
        <v>4821</v>
      </c>
      <c r="C3561" s="12" t="s">
        <v>62</v>
      </c>
      <c r="D3561" s="9" t="s">
        <v>48</v>
      </c>
      <c r="E3561" s="9" t="s">
        <v>27</v>
      </c>
      <c r="F3561" s="9">
        <v>210000</v>
      </c>
      <c r="G3561" s="9">
        <v>210000</v>
      </c>
      <c r="H3561" s="13" t="s">
        <v>83</v>
      </c>
    </row>
    <row r="3562" spans="1:8" ht="27.2" customHeight="1" x14ac:dyDescent="0.25">
      <c r="A3562" s="9">
        <v>5134</v>
      </c>
      <c r="B3562" s="12" t="s">
        <v>4822</v>
      </c>
      <c r="C3562" s="12" t="s">
        <v>62</v>
      </c>
      <c r="D3562" s="9" t="s">
        <v>48</v>
      </c>
      <c r="E3562" s="9" t="s">
        <v>27</v>
      </c>
      <c r="F3562" s="9">
        <v>120000</v>
      </c>
      <c r="G3562" s="9">
        <v>120000</v>
      </c>
      <c r="H3562" s="13" t="s">
        <v>83</v>
      </c>
    </row>
    <row r="3563" spans="1:8" ht="27.2" customHeight="1" x14ac:dyDescent="0.25">
      <c r="A3563" s="9">
        <v>5134</v>
      </c>
      <c r="B3563" s="12" t="s">
        <v>4823</v>
      </c>
      <c r="C3563" s="12" t="s">
        <v>62</v>
      </c>
      <c r="D3563" s="9" t="s">
        <v>48</v>
      </c>
      <c r="E3563" s="9" t="s">
        <v>27</v>
      </c>
      <c r="F3563" s="9">
        <v>120000</v>
      </c>
      <c r="G3563" s="9">
        <v>120000</v>
      </c>
      <c r="H3563" s="13" t="s">
        <v>83</v>
      </c>
    </row>
    <row r="3564" spans="1:8" ht="27.2" customHeight="1" x14ac:dyDescent="0.25">
      <c r="A3564" s="9">
        <v>5134</v>
      </c>
      <c r="B3564" s="12" t="s">
        <v>4824</v>
      </c>
      <c r="C3564" s="12" t="s">
        <v>62</v>
      </c>
      <c r="D3564" s="9" t="s">
        <v>48</v>
      </c>
      <c r="E3564" s="9" t="s">
        <v>27</v>
      </c>
      <c r="F3564" s="9">
        <v>80000</v>
      </c>
      <c r="G3564" s="9">
        <v>80000</v>
      </c>
      <c r="H3564" s="13" t="s">
        <v>83</v>
      </c>
    </row>
    <row r="3565" spans="1:8" ht="27.2" customHeight="1" x14ac:dyDescent="0.25">
      <c r="A3565" s="9">
        <v>5134</v>
      </c>
      <c r="B3565" s="12" t="s">
        <v>4825</v>
      </c>
      <c r="C3565" s="12" t="s">
        <v>62</v>
      </c>
      <c r="D3565" s="9" t="s">
        <v>48</v>
      </c>
      <c r="E3565" s="9" t="s">
        <v>27</v>
      </c>
      <c r="F3565" s="9">
        <v>90000</v>
      </c>
      <c r="G3565" s="9">
        <v>90000</v>
      </c>
      <c r="H3565" s="13" t="s">
        <v>83</v>
      </c>
    </row>
    <row r="3566" spans="1:8" ht="27.2" customHeight="1" x14ac:dyDescent="0.25">
      <c r="A3566" s="9">
        <v>5134</v>
      </c>
      <c r="B3566" s="12" t="s">
        <v>4826</v>
      </c>
      <c r="C3566" s="12" t="s">
        <v>62</v>
      </c>
      <c r="D3566" s="9" t="s">
        <v>48</v>
      </c>
      <c r="E3566" s="9" t="s">
        <v>27</v>
      </c>
      <c r="F3566" s="9">
        <v>90000</v>
      </c>
      <c r="G3566" s="9">
        <v>90000</v>
      </c>
      <c r="H3566" s="13" t="s">
        <v>83</v>
      </c>
    </row>
    <row r="3567" spans="1:8" ht="27.2" customHeight="1" x14ac:dyDescent="0.25">
      <c r="A3567" s="9">
        <v>5134</v>
      </c>
      <c r="B3567" s="12" t="s">
        <v>4827</v>
      </c>
      <c r="C3567" s="12" t="s">
        <v>62</v>
      </c>
      <c r="D3567" s="9" t="s">
        <v>48</v>
      </c>
      <c r="E3567" s="9" t="s">
        <v>27</v>
      </c>
      <c r="F3567" s="9">
        <v>350000</v>
      </c>
      <c r="G3567" s="9">
        <v>350000</v>
      </c>
      <c r="H3567" s="13" t="s">
        <v>83</v>
      </c>
    </row>
    <row r="3568" spans="1:8" ht="27.2" customHeight="1" x14ac:dyDescent="0.25">
      <c r="A3568" s="9">
        <v>5134</v>
      </c>
      <c r="B3568" s="12" t="s">
        <v>4828</v>
      </c>
      <c r="C3568" s="12" t="s">
        <v>62</v>
      </c>
      <c r="D3568" s="9" t="s">
        <v>48</v>
      </c>
      <c r="E3568" s="9" t="s">
        <v>27</v>
      </c>
      <c r="F3568" s="9">
        <v>410000</v>
      </c>
      <c r="G3568" s="9">
        <v>410000</v>
      </c>
      <c r="H3568" s="13" t="s">
        <v>83</v>
      </c>
    </row>
    <row r="3569" spans="1:8" ht="27.2" customHeight="1" x14ac:dyDescent="0.25">
      <c r="A3569" s="9">
        <v>5134</v>
      </c>
      <c r="B3569" s="12" t="s">
        <v>4829</v>
      </c>
      <c r="C3569" s="12" t="s">
        <v>62</v>
      </c>
      <c r="D3569" s="9" t="s">
        <v>48</v>
      </c>
      <c r="E3569" s="9" t="s">
        <v>27</v>
      </c>
      <c r="F3569" s="9">
        <v>100000</v>
      </c>
      <c r="G3569" s="9">
        <v>100000</v>
      </c>
      <c r="H3569" s="13" t="s">
        <v>83</v>
      </c>
    </row>
    <row r="3570" spans="1:8" ht="27.2" customHeight="1" x14ac:dyDescent="0.25">
      <c r="A3570" s="9">
        <v>5134</v>
      </c>
      <c r="B3570" s="12" t="s">
        <v>4830</v>
      </c>
      <c r="C3570" s="12" t="s">
        <v>62</v>
      </c>
      <c r="D3570" s="9" t="s">
        <v>48</v>
      </c>
      <c r="E3570" s="9" t="s">
        <v>27</v>
      </c>
      <c r="F3570" s="9">
        <v>220000</v>
      </c>
      <c r="G3570" s="9">
        <v>220000</v>
      </c>
      <c r="H3570" s="13" t="s">
        <v>83</v>
      </c>
    </row>
    <row r="3571" spans="1:8" ht="27.2" customHeight="1" x14ac:dyDescent="0.25">
      <c r="A3571" s="9">
        <v>5134</v>
      </c>
      <c r="B3571" s="12" t="s">
        <v>4831</v>
      </c>
      <c r="C3571" s="12" t="s">
        <v>62</v>
      </c>
      <c r="D3571" s="9" t="s">
        <v>48</v>
      </c>
      <c r="E3571" s="9" t="s">
        <v>27</v>
      </c>
      <c r="F3571" s="9">
        <v>90000</v>
      </c>
      <c r="G3571" s="9">
        <v>90000</v>
      </c>
      <c r="H3571" s="13" t="s">
        <v>83</v>
      </c>
    </row>
    <row r="3572" spans="1:8" ht="27.2" customHeight="1" x14ac:dyDescent="0.25">
      <c r="A3572" s="9">
        <v>5134</v>
      </c>
      <c r="B3572" s="12" t="s">
        <v>4832</v>
      </c>
      <c r="C3572" s="12" t="s">
        <v>62</v>
      </c>
      <c r="D3572" s="9" t="s">
        <v>48</v>
      </c>
      <c r="E3572" s="9" t="s">
        <v>27</v>
      </c>
      <c r="F3572" s="9">
        <v>150000</v>
      </c>
      <c r="G3572" s="9">
        <v>150000</v>
      </c>
      <c r="H3572" s="13" t="s">
        <v>83</v>
      </c>
    </row>
    <row r="3573" spans="1:8" ht="27.2" customHeight="1" x14ac:dyDescent="0.25">
      <c r="A3573" s="9">
        <v>5134</v>
      </c>
      <c r="B3573" s="12" t="s">
        <v>4833</v>
      </c>
      <c r="C3573" s="12" t="s">
        <v>62</v>
      </c>
      <c r="D3573" s="9" t="s">
        <v>48</v>
      </c>
      <c r="E3573" s="9" t="s">
        <v>27</v>
      </c>
      <c r="F3573" s="9">
        <v>350000</v>
      </c>
      <c r="G3573" s="9">
        <v>350000</v>
      </c>
      <c r="H3573" s="13" t="s">
        <v>83</v>
      </c>
    </row>
    <row r="3574" spans="1:8" ht="27.2" customHeight="1" x14ac:dyDescent="0.25">
      <c r="A3574" s="9">
        <v>5134</v>
      </c>
      <c r="B3574" s="12" t="s">
        <v>4834</v>
      </c>
      <c r="C3574" s="12" t="s">
        <v>62</v>
      </c>
      <c r="D3574" s="9" t="s">
        <v>48</v>
      </c>
      <c r="E3574" s="9" t="s">
        <v>27</v>
      </c>
      <c r="F3574" s="9">
        <v>330000</v>
      </c>
      <c r="G3574" s="9">
        <v>330000</v>
      </c>
      <c r="H3574" s="13" t="s">
        <v>83</v>
      </c>
    </row>
    <row r="3575" spans="1:8" ht="27.2" customHeight="1" x14ac:dyDescent="0.25">
      <c r="A3575" s="9">
        <v>5134</v>
      </c>
      <c r="B3575" s="12" t="s">
        <v>4835</v>
      </c>
      <c r="C3575" s="12" t="s">
        <v>62</v>
      </c>
      <c r="D3575" s="9" t="s">
        <v>48</v>
      </c>
      <c r="E3575" s="9" t="s">
        <v>27</v>
      </c>
      <c r="F3575" s="9">
        <v>180000</v>
      </c>
      <c r="G3575" s="9">
        <v>180000</v>
      </c>
      <c r="H3575" s="13" t="s">
        <v>83</v>
      </c>
    </row>
    <row r="3576" spans="1:8" ht="27.2" customHeight="1" x14ac:dyDescent="0.25">
      <c r="A3576" s="9">
        <v>5134</v>
      </c>
      <c r="B3576" s="12" t="s">
        <v>4836</v>
      </c>
      <c r="C3576" s="12" t="s">
        <v>62</v>
      </c>
      <c r="D3576" s="9" t="s">
        <v>48</v>
      </c>
      <c r="E3576" s="9" t="s">
        <v>27</v>
      </c>
      <c r="F3576" s="9">
        <v>360000</v>
      </c>
      <c r="G3576" s="9">
        <v>360000</v>
      </c>
      <c r="H3576" s="13" t="s">
        <v>83</v>
      </c>
    </row>
    <row r="3577" spans="1:8" ht="27.2" customHeight="1" x14ac:dyDescent="0.25">
      <c r="A3577" s="9">
        <v>5134</v>
      </c>
      <c r="B3577" s="12" t="s">
        <v>4837</v>
      </c>
      <c r="C3577" s="12" t="s">
        <v>62</v>
      </c>
      <c r="D3577" s="9" t="s">
        <v>48</v>
      </c>
      <c r="E3577" s="9" t="s">
        <v>27</v>
      </c>
      <c r="F3577" s="9">
        <v>140000</v>
      </c>
      <c r="G3577" s="9">
        <v>140000</v>
      </c>
      <c r="H3577" s="13" t="s">
        <v>83</v>
      </c>
    </row>
    <row r="3578" spans="1:8" ht="27.2" customHeight="1" x14ac:dyDescent="0.25">
      <c r="A3578" s="9">
        <v>5134</v>
      </c>
      <c r="B3578" s="12" t="s">
        <v>4838</v>
      </c>
      <c r="C3578" s="12" t="s">
        <v>62</v>
      </c>
      <c r="D3578" s="9" t="s">
        <v>48</v>
      </c>
      <c r="E3578" s="9" t="s">
        <v>27</v>
      </c>
      <c r="F3578" s="9">
        <v>160000</v>
      </c>
      <c r="G3578" s="9">
        <v>160000</v>
      </c>
      <c r="H3578" s="13" t="s">
        <v>83</v>
      </c>
    </row>
    <row r="3579" spans="1:8" ht="27.2" customHeight="1" x14ac:dyDescent="0.25">
      <c r="A3579" s="9">
        <v>5134</v>
      </c>
      <c r="B3579" s="12" t="s">
        <v>4839</v>
      </c>
      <c r="C3579" s="12" t="s">
        <v>62</v>
      </c>
      <c r="D3579" s="9" t="s">
        <v>48</v>
      </c>
      <c r="E3579" s="9" t="s">
        <v>27</v>
      </c>
      <c r="F3579" s="9">
        <v>200000</v>
      </c>
      <c r="G3579" s="9">
        <v>200000</v>
      </c>
      <c r="H3579" s="13" t="s">
        <v>83</v>
      </c>
    </row>
    <row r="3580" spans="1:8" ht="27.2" customHeight="1" x14ac:dyDescent="0.25">
      <c r="A3580" s="9">
        <v>5134</v>
      </c>
      <c r="B3580" s="12" t="s">
        <v>4840</v>
      </c>
      <c r="C3580" s="12" t="s">
        <v>62</v>
      </c>
      <c r="D3580" s="9" t="s">
        <v>48</v>
      </c>
      <c r="E3580" s="9" t="s">
        <v>27</v>
      </c>
      <c r="F3580" s="9">
        <v>110000</v>
      </c>
      <c r="G3580" s="9">
        <v>110000</v>
      </c>
      <c r="H3580" s="13" t="s">
        <v>83</v>
      </c>
    </row>
    <row r="3581" spans="1:8" ht="27.2" customHeight="1" x14ac:dyDescent="0.25">
      <c r="A3581" s="9">
        <v>5134</v>
      </c>
      <c r="B3581" s="12" t="s">
        <v>4841</v>
      </c>
      <c r="C3581" s="12" t="s">
        <v>62</v>
      </c>
      <c r="D3581" s="9" t="s">
        <v>48</v>
      </c>
      <c r="E3581" s="9" t="s">
        <v>27</v>
      </c>
      <c r="F3581" s="9">
        <v>110000</v>
      </c>
      <c r="G3581" s="9">
        <v>110000</v>
      </c>
      <c r="H3581" s="13" t="s">
        <v>83</v>
      </c>
    </row>
    <row r="3582" spans="1:8" ht="27.2" customHeight="1" x14ac:dyDescent="0.25">
      <c r="A3582" s="9">
        <v>5134</v>
      </c>
      <c r="B3582" s="12" t="s">
        <v>4842</v>
      </c>
      <c r="C3582" s="12" t="s">
        <v>62</v>
      </c>
      <c r="D3582" s="9" t="s">
        <v>48</v>
      </c>
      <c r="E3582" s="9" t="s">
        <v>27</v>
      </c>
      <c r="F3582" s="9">
        <v>160000</v>
      </c>
      <c r="G3582" s="9">
        <v>160000</v>
      </c>
      <c r="H3582" s="13" t="s">
        <v>83</v>
      </c>
    </row>
    <row r="3583" spans="1:8" ht="27.2" customHeight="1" x14ac:dyDescent="0.25">
      <c r="A3583" s="9">
        <v>5134</v>
      </c>
      <c r="B3583" s="12" t="s">
        <v>4843</v>
      </c>
      <c r="C3583" s="12" t="s">
        <v>62</v>
      </c>
      <c r="D3583" s="9" t="s">
        <v>48</v>
      </c>
      <c r="E3583" s="9" t="s">
        <v>27</v>
      </c>
      <c r="F3583" s="9">
        <v>190000</v>
      </c>
      <c r="G3583" s="9">
        <v>190000</v>
      </c>
      <c r="H3583" s="13" t="s">
        <v>83</v>
      </c>
    </row>
    <row r="3584" spans="1:8" ht="27.2" customHeight="1" x14ac:dyDescent="0.25">
      <c r="A3584" s="9">
        <v>5134</v>
      </c>
      <c r="B3584" s="12" t="s">
        <v>4844</v>
      </c>
      <c r="C3584" s="12" t="s">
        <v>62</v>
      </c>
      <c r="D3584" s="9" t="s">
        <v>48</v>
      </c>
      <c r="E3584" s="9" t="s">
        <v>27</v>
      </c>
      <c r="F3584" s="9">
        <v>130000</v>
      </c>
      <c r="G3584" s="9">
        <v>130000</v>
      </c>
      <c r="H3584" s="13" t="s">
        <v>83</v>
      </c>
    </row>
    <row r="3585" spans="1:8" ht="27.2" customHeight="1" x14ac:dyDescent="0.25">
      <c r="A3585" s="9">
        <v>5134</v>
      </c>
      <c r="B3585" s="12" t="s">
        <v>4845</v>
      </c>
      <c r="C3585" s="12" t="s">
        <v>62</v>
      </c>
      <c r="D3585" s="9" t="s">
        <v>48</v>
      </c>
      <c r="E3585" s="9" t="s">
        <v>27</v>
      </c>
      <c r="F3585" s="9">
        <v>170000</v>
      </c>
      <c r="G3585" s="9">
        <v>170000</v>
      </c>
      <c r="H3585" s="13" t="s">
        <v>83</v>
      </c>
    </row>
    <row r="3586" spans="1:8" ht="27.2" customHeight="1" x14ac:dyDescent="0.25">
      <c r="A3586" s="9">
        <v>5134</v>
      </c>
      <c r="B3586" s="12" t="s">
        <v>4846</v>
      </c>
      <c r="C3586" s="12" t="s">
        <v>62</v>
      </c>
      <c r="D3586" s="9" t="s">
        <v>48</v>
      </c>
      <c r="E3586" s="9" t="s">
        <v>27</v>
      </c>
      <c r="F3586" s="9">
        <v>120000</v>
      </c>
      <c r="G3586" s="9">
        <v>120000</v>
      </c>
      <c r="H3586" s="13" t="s">
        <v>83</v>
      </c>
    </row>
    <row r="3587" spans="1:8" ht="27.2" customHeight="1" x14ac:dyDescent="0.25">
      <c r="A3587" s="9">
        <v>5134</v>
      </c>
      <c r="B3587" s="12" t="s">
        <v>5404</v>
      </c>
      <c r="C3587" s="12" t="s">
        <v>62</v>
      </c>
      <c r="D3587" s="9" t="s">
        <v>65</v>
      </c>
      <c r="E3587" s="9" t="s">
        <v>27</v>
      </c>
      <c r="F3587" s="9">
        <v>220000</v>
      </c>
      <c r="G3587" s="9">
        <v>220000</v>
      </c>
      <c r="H3587" s="13" t="s">
        <v>83</v>
      </c>
    </row>
    <row r="3588" spans="1:8" ht="27.2" customHeight="1" x14ac:dyDescent="0.25">
      <c r="A3588" s="9">
        <v>5134</v>
      </c>
      <c r="B3588" s="12" t="s">
        <v>5405</v>
      </c>
      <c r="C3588" s="12" t="s">
        <v>62</v>
      </c>
      <c r="D3588" s="9" t="s">
        <v>65</v>
      </c>
      <c r="E3588" s="9" t="s">
        <v>27</v>
      </c>
      <c r="F3588" s="9">
        <v>410000</v>
      </c>
      <c r="G3588" s="9">
        <v>410000</v>
      </c>
      <c r="H3588" s="13" t="s">
        <v>83</v>
      </c>
    </row>
    <row r="3589" spans="1:8" ht="27.2" customHeight="1" x14ac:dyDescent="0.25">
      <c r="A3589" s="9">
        <v>5134</v>
      </c>
      <c r="B3589" s="12" t="s">
        <v>5406</v>
      </c>
      <c r="C3589" s="12" t="s">
        <v>62</v>
      </c>
      <c r="D3589" s="9" t="s">
        <v>65</v>
      </c>
      <c r="E3589" s="9" t="s">
        <v>27</v>
      </c>
      <c r="F3589" s="9">
        <v>120000</v>
      </c>
      <c r="G3589" s="9">
        <v>120000</v>
      </c>
      <c r="H3589" s="13" t="s">
        <v>83</v>
      </c>
    </row>
    <row r="3590" spans="1:8" ht="27.2" customHeight="1" x14ac:dyDescent="0.25">
      <c r="A3590" s="9">
        <v>5134</v>
      </c>
      <c r="B3590" s="12" t="s">
        <v>5407</v>
      </c>
      <c r="C3590" s="12" t="s">
        <v>62</v>
      </c>
      <c r="D3590" s="9" t="s">
        <v>65</v>
      </c>
      <c r="E3590" s="9" t="s">
        <v>27</v>
      </c>
      <c r="F3590" s="9">
        <v>210000</v>
      </c>
      <c r="G3590" s="9">
        <v>210000</v>
      </c>
      <c r="H3590" s="13" t="s">
        <v>83</v>
      </c>
    </row>
    <row r="3591" spans="1:8" ht="27.2" customHeight="1" x14ac:dyDescent="0.25">
      <c r="A3591" s="9">
        <v>5134</v>
      </c>
      <c r="B3591" s="12" t="s">
        <v>5408</v>
      </c>
      <c r="C3591" s="12" t="s">
        <v>62</v>
      </c>
      <c r="D3591" s="9" t="s">
        <v>65</v>
      </c>
      <c r="E3591" s="9" t="s">
        <v>27</v>
      </c>
      <c r="F3591" s="9">
        <v>210000</v>
      </c>
      <c r="G3591" s="9">
        <v>210000</v>
      </c>
      <c r="H3591" s="13" t="s">
        <v>83</v>
      </c>
    </row>
    <row r="3592" spans="1:8" ht="27.2" customHeight="1" x14ac:dyDescent="0.25">
      <c r="A3592" s="9">
        <v>5134</v>
      </c>
      <c r="B3592" s="12" t="s">
        <v>5409</v>
      </c>
      <c r="C3592" s="12" t="s">
        <v>62</v>
      </c>
      <c r="D3592" s="9" t="s">
        <v>65</v>
      </c>
      <c r="E3592" s="9" t="s">
        <v>27</v>
      </c>
      <c r="F3592" s="9">
        <v>140000</v>
      </c>
      <c r="G3592" s="9">
        <v>140000</v>
      </c>
      <c r="H3592" s="13" t="s">
        <v>83</v>
      </c>
    </row>
    <row r="3593" spans="1:8" ht="27.2" customHeight="1" x14ac:dyDescent="0.25">
      <c r="A3593" s="9">
        <v>5134</v>
      </c>
      <c r="B3593" s="12" t="s">
        <v>5410</v>
      </c>
      <c r="C3593" s="12" t="s">
        <v>62</v>
      </c>
      <c r="D3593" s="9" t="s">
        <v>65</v>
      </c>
      <c r="E3593" s="9" t="s">
        <v>27</v>
      </c>
      <c r="F3593" s="9">
        <v>350000</v>
      </c>
      <c r="G3593" s="9">
        <v>350000</v>
      </c>
      <c r="H3593" s="13" t="s">
        <v>83</v>
      </c>
    </row>
    <row r="3594" spans="1:8" ht="27.2" customHeight="1" x14ac:dyDescent="0.25">
      <c r="A3594" s="9">
        <v>5134</v>
      </c>
      <c r="B3594" s="12" t="s">
        <v>5411</v>
      </c>
      <c r="C3594" s="12" t="s">
        <v>62</v>
      </c>
      <c r="D3594" s="9" t="s">
        <v>65</v>
      </c>
      <c r="E3594" s="9" t="s">
        <v>27</v>
      </c>
      <c r="F3594" s="9">
        <v>120000</v>
      </c>
      <c r="G3594" s="9">
        <v>120000</v>
      </c>
      <c r="H3594" s="13" t="s">
        <v>83</v>
      </c>
    </row>
    <row r="3595" spans="1:8" ht="27.2" customHeight="1" x14ac:dyDescent="0.25">
      <c r="A3595" s="9">
        <v>5134</v>
      </c>
      <c r="B3595" s="12" t="s">
        <v>5412</v>
      </c>
      <c r="C3595" s="12" t="s">
        <v>62</v>
      </c>
      <c r="D3595" s="9" t="s">
        <v>65</v>
      </c>
      <c r="E3595" s="9" t="s">
        <v>27</v>
      </c>
      <c r="F3595" s="9">
        <v>350000</v>
      </c>
      <c r="G3595" s="9">
        <v>350000</v>
      </c>
      <c r="H3595" s="13" t="s">
        <v>83</v>
      </c>
    </row>
    <row r="3596" spans="1:8" ht="27.2" customHeight="1" x14ac:dyDescent="0.25">
      <c r="A3596" s="9">
        <v>5134</v>
      </c>
      <c r="B3596" s="12" t="s">
        <v>5413</v>
      </c>
      <c r="C3596" s="12" t="s">
        <v>62</v>
      </c>
      <c r="D3596" s="9" t="s">
        <v>65</v>
      </c>
      <c r="E3596" s="9" t="s">
        <v>27</v>
      </c>
      <c r="F3596" s="9">
        <v>110000</v>
      </c>
      <c r="G3596" s="9">
        <v>110000</v>
      </c>
      <c r="H3596" s="13" t="s">
        <v>83</v>
      </c>
    </row>
    <row r="3597" spans="1:8" ht="27.2" customHeight="1" x14ac:dyDescent="0.25">
      <c r="A3597" s="9">
        <v>5134</v>
      </c>
      <c r="B3597" s="12" t="s">
        <v>5414</v>
      </c>
      <c r="C3597" s="12" t="s">
        <v>62</v>
      </c>
      <c r="D3597" s="9" t="s">
        <v>65</v>
      </c>
      <c r="E3597" s="9" t="s">
        <v>27</v>
      </c>
      <c r="F3597" s="9">
        <v>160000</v>
      </c>
      <c r="G3597" s="9">
        <v>160000</v>
      </c>
      <c r="H3597" s="13" t="s">
        <v>83</v>
      </c>
    </row>
    <row r="3598" spans="1:8" ht="27.2" customHeight="1" x14ac:dyDescent="0.25">
      <c r="A3598" s="9">
        <v>5134</v>
      </c>
      <c r="B3598" s="12" t="s">
        <v>5415</v>
      </c>
      <c r="C3598" s="12" t="s">
        <v>62</v>
      </c>
      <c r="D3598" s="9" t="s">
        <v>65</v>
      </c>
      <c r="E3598" s="9" t="s">
        <v>27</v>
      </c>
      <c r="F3598" s="9">
        <v>110000</v>
      </c>
      <c r="G3598" s="9">
        <v>110000</v>
      </c>
      <c r="H3598" s="13" t="s">
        <v>83</v>
      </c>
    </row>
    <row r="3599" spans="1:8" ht="27.2" customHeight="1" x14ac:dyDescent="0.25">
      <c r="A3599" s="9">
        <v>5134</v>
      </c>
      <c r="B3599" s="12" t="s">
        <v>5416</v>
      </c>
      <c r="C3599" s="12" t="s">
        <v>62</v>
      </c>
      <c r="D3599" s="9" t="s">
        <v>65</v>
      </c>
      <c r="E3599" s="9" t="s">
        <v>27</v>
      </c>
      <c r="F3599" s="9">
        <v>90000</v>
      </c>
      <c r="G3599" s="9">
        <v>90000</v>
      </c>
      <c r="H3599" s="13" t="s">
        <v>83</v>
      </c>
    </row>
    <row r="3600" spans="1:8" ht="27.2" customHeight="1" x14ac:dyDescent="0.25">
      <c r="A3600" s="9">
        <v>5134</v>
      </c>
      <c r="B3600" s="12" t="s">
        <v>5417</v>
      </c>
      <c r="C3600" s="12" t="s">
        <v>62</v>
      </c>
      <c r="D3600" s="9" t="s">
        <v>65</v>
      </c>
      <c r="E3600" s="9" t="s">
        <v>27</v>
      </c>
      <c r="F3600" s="9">
        <v>90000</v>
      </c>
      <c r="G3600" s="9">
        <v>90000</v>
      </c>
      <c r="H3600" s="13" t="s">
        <v>83</v>
      </c>
    </row>
    <row r="3601" spans="1:8" ht="15" customHeight="1" x14ac:dyDescent="0.25">
      <c r="A3601" s="24" t="s">
        <v>4487</v>
      </c>
      <c r="B3601" s="25"/>
      <c r="C3601" s="25"/>
      <c r="D3601" s="25"/>
      <c r="E3601" s="25"/>
      <c r="F3601" s="25"/>
      <c r="G3601" s="25"/>
      <c r="H3601" s="26"/>
    </row>
    <row r="3602" spans="1:8" ht="15" customHeight="1" x14ac:dyDescent="0.25">
      <c r="A3602" s="21" t="s">
        <v>40</v>
      </c>
      <c r="B3602" s="22"/>
      <c r="C3602" s="22"/>
      <c r="D3602" s="22"/>
      <c r="E3602" s="22"/>
      <c r="F3602" s="22"/>
      <c r="G3602" s="22"/>
      <c r="H3602" s="23"/>
    </row>
    <row r="3603" spans="1:8" ht="26.45" customHeight="1" x14ac:dyDescent="0.25">
      <c r="A3603" s="9">
        <v>5112</v>
      </c>
      <c r="B3603" s="12" t="s">
        <v>4488</v>
      </c>
      <c r="C3603" s="12" t="s">
        <v>4489</v>
      </c>
      <c r="D3603" s="9" t="s">
        <v>65</v>
      </c>
      <c r="E3603" s="9" t="s">
        <v>27</v>
      </c>
      <c r="F3603" s="9">
        <v>7784112</v>
      </c>
      <c r="G3603" s="9">
        <v>7784112</v>
      </c>
      <c r="H3603" s="13" t="s">
        <v>83</v>
      </c>
    </row>
    <row r="3604" spans="1:8" ht="26.45" customHeight="1" x14ac:dyDescent="0.25">
      <c r="A3604" s="9">
        <v>5113</v>
      </c>
      <c r="B3604" s="12" t="s">
        <v>4541</v>
      </c>
      <c r="C3604" s="12" t="s">
        <v>4542</v>
      </c>
      <c r="D3604" s="9" t="s">
        <v>65</v>
      </c>
      <c r="E3604" s="9" t="s">
        <v>27</v>
      </c>
      <c r="F3604" s="9">
        <v>4238880</v>
      </c>
      <c r="G3604" s="9">
        <v>4238880</v>
      </c>
      <c r="H3604" s="13" t="s">
        <v>83</v>
      </c>
    </row>
    <row r="3605" spans="1:8" ht="15" customHeight="1" x14ac:dyDescent="0.25">
      <c r="A3605" s="21" t="s">
        <v>18</v>
      </c>
      <c r="B3605" s="22"/>
      <c r="C3605" s="22"/>
      <c r="D3605" s="22"/>
      <c r="E3605" s="22"/>
      <c r="F3605" s="22"/>
      <c r="G3605" s="22"/>
      <c r="H3605" s="23"/>
    </row>
    <row r="3606" spans="1:8" ht="26.45" customHeight="1" x14ac:dyDescent="0.25">
      <c r="A3606" s="9">
        <v>5112</v>
      </c>
      <c r="B3606" s="12" t="s">
        <v>4490</v>
      </c>
      <c r="C3606" s="12" t="s">
        <v>50</v>
      </c>
      <c r="D3606" s="9" t="s">
        <v>65</v>
      </c>
      <c r="E3606" s="9" t="s">
        <v>27</v>
      </c>
      <c r="F3606" s="9">
        <v>152412</v>
      </c>
      <c r="G3606" s="9">
        <v>152412</v>
      </c>
      <c r="H3606" s="13" t="s">
        <v>83</v>
      </c>
    </row>
    <row r="3607" spans="1:8" ht="26.45" customHeight="1" x14ac:dyDescent="0.25">
      <c r="A3607" s="9">
        <v>5112</v>
      </c>
      <c r="B3607" s="12" t="s">
        <v>4491</v>
      </c>
      <c r="C3607" s="12" t="s">
        <v>332</v>
      </c>
      <c r="D3607" s="9" t="s">
        <v>26</v>
      </c>
      <c r="E3607" s="9" t="s">
        <v>27</v>
      </c>
      <c r="F3607" s="9">
        <v>45720</v>
      </c>
      <c r="G3607" s="9">
        <v>45720</v>
      </c>
      <c r="H3607" s="13" t="s">
        <v>83</v>
      </c>
    </row>
    <row r="3608" spans="1:8" ht="26.45" customHeight="1" x14ac:dyDescent="0.25">
      <c r="A3608" s="9">
        <v>5113</v>
      </c>
      <c r="B3608" s="12" t="s">
        <v>4543</v>
      </c>
      <c r="C3608" s="12" t="s">
        <v>50</v>
      </c>
      <c r="D3608" s="9" t="s">
        <v>65</v>
      </c>
      <c r="E3608" s="9" t="s">
        <v>27</v>
      </c>
      <c r="F3608" s="9">
        <v>83004</v>
      </c>
      <c r="G3608" s="9">
        <v>83004</v>
      </c>
      <c r="H3608" s="13" t="s">
        <v>83</v>
      </c>
    </row>
    <row r="3609" spans="1:8" ht="26.45" customHeight="1" x14ac:dyDescent="0.25">
      <c r="A3609" s="9">
        <v>5113</v>
      </c>
      <c r="B3609" s="12" t="s">
        <v>4544</v>
      </c>
      <c r="C3609" s="12" t="s">
        <v>332</v>
      </c>
      <c r="D3609" s="9" t="s">
        <v>26</v>
      </c>
      <c r="E3609" s="9" t="s">
        <v>27</v>
      </c>
      <c r="F3609" s="9">
        <v>24900</v>
      </c>
      <c r="G3609" s="9">
        <v>24900</v>
      </c>
      <c r="H3609" s="13" t="s">
        <v>83</v>
      </c>
    </row>
    <row r="3610" spans="1:8" ht="15" customHeight="1" x14ac:dyDescent="0.25">
      <c r="A3610" s="24" t="s">
        <v>2149</v>
      </c>
      <c r="B3610" s="25"/>
      <c r="C3610" s="25"/>
      <c r="D3610" s="25"/>
      <c r="E3610" s="25"/>
      <c r="F3610" s="25"/>
      <c r="G3610" s="25"/>
      <c r="H3610" s="26"/>
    </row>
    <row r="3611" spans="1:8" ht="15" customHeight="1" x14ac:dyDescent="0.25">
      <c r="A3611" s="21" t="s">
        <v>40</v>
      </c>
      <c r="B3611" s="22"/>
      <c r="C3611" s="22"/>
      <c r="D3611" s="22"/>
      <c r="E3611" s="22"/>
      <c r="F3611" s="22"/>
      <c r="G3611" s="22"/>
      <c r="H3611" s="23"/>
    </row>
    <row r="3612" spans="1:8" ht="26.45" customHeight="1" x14ac:dyDescent="0.25">
      <c r="A3612" s="9">
        <v>4251</v>
      </c>
      <c r="B3612" s="12" t="s">
        <v>2150</v>
      </c>
      <c r="C3612" s="12" t="s">
        <v>1070</v>
      </c>
      <c r="D3612" s="9" t="s">
        <v>65</v>
      </c>
      <c r="E3612" s="9" t="s">
        <v>27</v>
      </c>
      <c r="F3612" s="9">
        <v>16897300</v>
      </c>
      <c r="G3612" s="9">
        <v>16897300</v>
      </c>
      <c r="H3612" s="13" t="s">
        <v>83</v>
      </c>
    </row>
    <row r="3613" spans="1:8" ht="15" customHeight="1" x14ac:dyDescent="0.25">
      <c r="A3613" s="21" t="s">
        <v>18</v>
      </c>
      <c r="B3613" s="22"/>
      <c r="C3613" s="22"/>
      <c r="D3613" s="22"/>
      <c r="E3613" s="22"/>
      <c r="F3613" s="22"/>
      <c r="G3613" s="22"/>
      <c r="H3613" s="23"/>
    </row>
    <row r="3614" spans="1:8" ht="26.45" customHeight="1" x14ac:dyDescent="0.25">
      <c r="A3614" s="9">
        <v>4251</v>
      </c>
      <c r="B3614" s="12" t="s">
        <v>2151</v>
      </c>
      <c r="C3614" s="12" t="s">
        <v>50</v>
      </c>
      <c r="D3614" s="9" t="s">
        <v>65</v>
      </c>
      <c r="E3614" s="9" t="s">
        <v>27</v>
      </c>
      <c r="F3614" s="9">
        <v>344844</v>
      </c>
      <c r="G3614" s="9">
        <v>344844</v>
      </c>
      <c r="H3614" s="13" t="s">
        <v>83</v>
      </c>
    </row>
    <row r="3615" spans="1:8" ht="15" customHeight="1" x14ac:dyDescent="0.25">
      <c r="A3615" s="24" t="s">
        <v>1759</v>
      </c>
      <c r="B3615" s="25"/>
      <c r="C3615" s="25"/>
      <c r="D3615" s="25"/>
      <c r="E3615" s="25"/>
      <c r="F3615" s="25"/>
      <c r="G3615" s="25"/>
      <c r="H3615" s="26"/>
    </row>
    <row r="3616" spans="1:8" ht="15" customHeight="1" x14ac:dyDescent="0.25">
      <c r="A3616" s="21" t="s">
        <v>40</v>
      </c>
      <c r="B3616" s="22"/>
      <c r="C3616" s="22"/>
      <c r="D3616" s="22"/>
      <c r="E3616" s="22"/>
      <c r="F3616" s="22"/>
      <c r="G3616" s="22"/>
      <c r="H3616" s="23"/>
    </row>
    <row r="3617" spans="1:9" ht="36" customHeight="1" x14ac:dyDescent="0.25">
      <c r="A3617" s="9">
        <v>4251</v>
      </c>
      <c r="B3617" s="12" t="s">
        <v>1760</v>
      </c>
      <c r="C3617" s="12" t="s">
        <v>42</v>
      </c>
      <c r="D3617" s="9" t="s">
        <v>48</v>
      </c>
      <c r="E3617" s="9" t="s">
        <v>27</v>
      </c>
      <c r="F3617" s="9">
        <v>139159997.52000001</v>
      </c>
      <c r="G3617" s="9">
        <v>139159997.52000001</v>
      </c>
      <c r="H3617" s="13">
        <v>1</v>
      </c>
    </row>
    <row r="3618" spans="1:9" ht="15" customHeight="1" x14ac:dyDescent="0.25">
      <c r="A3618" s="21" t="s">
        <v>18</v>
      </c>
      <c r="B3618" s="22"/>
      <c r="C3618" s="22"/>
      <c r="D3618" s="22"/>
      <c r="E3618" s="22"/>
      <c r="F3618" s="22"/>
      <c r="G3618" s="22"/>
      <c r="H3618" s="23"/>
    </row>
    <row r="3619" spans="1:9" ht="36" customHeight="1" x14ac:dyDescent="0.25">
      <c r="A3619" s="9">
        <v>4251</v>
      </c>
      <c r="B3619" s="12" t="s">
        <v>1761</v>
      </c>
      <c r="C3619" s="12" t="s">
        <v>50</v>
      </c>
      <c r="D3619" s="9" t="s">
        <v>48</v>
      </c>
      <c r="E3619" s="9" t="s">
        <v>27</v>
      </c>
      <c r="F3619" s="9">
        <v>2783199.95</v>
      </c>
      <c r="G3619" s="9">
        <v>2783199.95</v>
      </c>
      <c r="H3619" s="13">
        <v>1</v>
      </c>
    </row>
    <row r="3620" spans="1:9" ht="15" customHeight="1" x14ac:dyDescent="0.25">
      <c r="A3620" s="24" t="s">
        <v>554</v>
      </c>
      <c r="B3620" s="25"/>
      <c r="C3620" s="25"/>
      <c r="D3620" s="25"/>
      <c r="E3620" s="25"/>
      <c r="F3620" s="25"/>
      <c r="G3620" s="25"/>
      <c r="H3620" s="26"/>
    </row>
    <row r="3621" spans="1:9" ht="15" customHeight="1" x14ac:dyDescent="0.25">
      <c r="A3621" s="21" t="s">
        <v>40</v>
      </c>
      <c r="B3621" s="22"/>
      <c r="C3621" s="22"/>
      <c r="D3621" s="22"/>
      <c r="E3621" s="22"/>
      <c r="F3621" s="22"/>
      <c r="G3621" s="22"/>
      <c r="H3621" s="23"/>
    </row>
    <row r="3622" spans="1:9" ht="24" customHeight="1" x14ac:dyDescent="0.25">
      <c r="A3622" s="9">
        <v>4251</v>
      </c>
      <c r="B3622" s="9" t="s">
        <v>555</v>
      </c>
      <c r="C3622" s="9" t="s">
        <v>258</v>
      </c>
      <c r="D3622" s="9" t="s">
        <v>65</v>
      </c>
      <c r="E3622" s="9" t="s">
        <v>27</v>
      </c>
      <c r="F3622" s="9">
        <v>34846800</v>
      </c>
      <c r="G3622" s="9">
        <v>34846800</v>
      </c>
      <c r="H3622" s="9">
        <v>1</v>
      </c>
      <c r="I3622" s="10"/>
    </row>
    <row r="3623" spans="1:9" ht="15" customHeight="1" x14ac:dyDescent="0.25">
      <c r="A3623" s="21" t="s">
        <v>18</v>
      </c>
      <c r="B3623" s="22"/>
      <c r="C3623" s="22"/>
      <c r="D3623" s="22"/>
      <c r="E3623" s="22"/>
      <c r="F3623" s="22"/>
      <c r="G3623" s="22"/>
      <c r="H3623" s="23"/>
    </row>
    <row r="3624" spans="1:9" ht="24" customHeight="1" x14ac:dyDescent="0.25">
      <c r="A3624" s="9">
        <v>4251</v>
      </c>
      <c r="B3624" s="9" t="s">
        <v>556</v>
      </c>
      <c r="C3624" s="9" t="s">
        <v>50</v>
      </c>
      <c r="D3624" s="9" t="s">
        <v>65</v>
      </c>
      <c r="E3624" s="9" t="s">
        <v>27</v>
      </c>
      <c r="F3624" s="9">
        <v>72000</v>
      </c>
      <c r="G3624" s="9">
        <v>72000</v>
      </c>
      <c r="H3624" s="9">
        <v>1</v>
      </c>
      <c r="I3624" s="10"/>
    </row>
    <row r="3625" spans="1:9" ht="15" customHeight="1" x14ac:dyDescent="0.25">
      <c r="A3625" s="24" t="s">
        <v>1074</v>
      </c>
      <c r="B3625" s="25"/>
      <c r="C3625" s="25"/>
      <c r="D3625" s="25"/>
      <c r="E3625" s="25"/>
      <c r="F3625" s="25"/>
      <c r="G3625" s="25"/>
      <c r="H3625" s="26"/>
    </row>
    <row r="3626" spans="1:9" ht="15" customHeight="1" x14ac:dyDescent="0.25">
      <c r="A3626" s="21" t="s">
        <v>40</v>
      </c>
      <c r="B3626" s="22"/>
      <c r="C3626" s="22"/>
      <c r="D3626" s="22"/>
      <c r="E3626" s="22"/>
      <c r="F3626" s="22"/>
      <c r="G3626" s="22"/>
      <c r="H3626" s="23"/>
    </row>
    <row r="3627" spans="1:9" ht="24" customHeight="1" x14ac:dyDescent="0.25">
      <c r="A3627" s="9">
        <v>5112</v>
      </c>
      <c r="B3627" s="9" t="s">
        <v>2352</v>
      </c>
      <c r="C3627" s="9" t="s">
        <v>1076</v>
      </c>
      <c r="D3627" s="9" t="s">
        <v>48</v>
      </c>
      <c r="E3627" s="9" t="s">
        <v>27</v>
      </c>
      <c r="F3627" s="9">
        <v>112152612</v>
      </c>
      <c r="G3627" s="9">
        <v>112152612</v>
      </c>
      <c r="H3627" s="9">
        <v>1</v>
      </c>
      <c r="I3627" s="10"/>
    </row>
    <row r="3628" spans="1:9" ht="24" customHeight="1" x14ac:dyDescent="0.25">
      <c r="A3628" s="9">
        <v>5113</v>
      </c>
      <c r="B3628" s="9" t="s">
        <v>3498</v>
      </c>
      <c r="C3628" s="9" t="s">
        <v>1076</v>
      </c>
      <c r="D3628" s="9" t="s">
        <v>65</v>
      </c>
      <c r="E3628" s="9" t="s">
        <v>27</v>
      </c>
      <c r="F3628" s="9">
        <v>9264768</v>
      </c>
      <c r="G3628" s="9">
        <v>9264768</v>
      </c>
      <c r="H3628" s="9">
        <v>1</v>
      </c>
      <c r="I3628" s="10"/>
    </row>
    <row r="3629" spans="1:9" ht="24" customHeight="1" x14ac:dyDescent="0.25">
      <c r="A3629" s="9">
        <v>4251</v>
      </c>
      <c r="B3629" s="9" t="s">
        <v>4304</v>
      </c>
      <c r="C3629" s="9" t="s">
        <v>1076</v>
      </c>
      <c r="D3629" s="9" t="s">
        <v>65</v>
      </c>
      <c r="E3629" s="9" t="s">
        <v>27</v>
      </c>
      <c r="F3629" s="9">
        <v>24426596</v>
      </c>
      <c r="G3629" s="9">
        <v>24426596</v>
      </c>
      <c r="H3629" s="9">
        <v>1</v>
      </c>
      <c r="I3629" s="10"/>
    </row>
    <row r="3630" spans="1:9" ht="15" customHeight="1" x14ac:dyDescent="0.25">
      <c r="A3630" s="21" t="s">
        <v>18</v>
      </c>
      <c r="B3630" s="22"/>
      <c r="C3630" s="22"/>
      <c r="D3630" s="22"/>
      <c r="E3630" s="22"/>
      <c r="F3630" s="22"/>
      <c r="G3630" s="22"/>
      <c r="H3630" s="23"/>
    </row>
    <row r="3631" spans="1:9" ht="24" customHeight="1" x14ac:dyDescent="0.25">
      <c r="A3631" s="9">
        <v>5112</v>
      </c>
      <c r="B3631" s="9" t="s">
        <v>2353</v>
      </c>
      <c r="C3631" s="9" t="s">
        <v>50</v>
      </c>
      <c r="D3631" s="9" t="s">
        <v>48</v>
      </c>
      <c r="E3631" s="9" t="s">
        <v>27</v>
      </c>
      <c r="F3631" s="9">
        <v>2015772</v>
      </c>
      <c r="G3631" s="9">
        <v>2015772</v>
      </c>
      <c r="H3631" s="9">
        <v>1</v>
      </c>
      <c r="I3631" s="10"/>
    </row>
    <row r="3632" spans="1:9" ht="24" customHeight="1" x14ac:dyDescent="0.25">
      <c r="A3632" s="9">
        <v>5112</v>
      </c>
      <c r="B3632" s="9" t="s">
        <v>2354</v>
      </c>
      <c r="C3632" s="9" t="s">
        <v>332</v>
      </c>
      <c r="D3632" s="9" t="s">
        <v>26</v>
      </c>
      <c r="E3632" s="9" t="s">
        <v>27</v>
      </c>
      <c r="F3632" s="9">
        <v>671928</v>
      </c>
      <c r="G3632" s="9">
        <v>671928</v>
      </c>
      <c r="H3632" s="9">
        <v>1</v>
      </c>
      <c r="I3632" s="10"/>
    </row>
    <row r="3633" spans="1:9" ht="24" customHeight="1" x14ac:dyDescent="0.25">
      <c r="A3633" s="9">
        <v>5113</v>
      </c>
      <c r="B3633" s="9" t="s">
        <v>3499</v>
      </c>
      <c r="C3633" s="9" t="s">
        <v>50</v>
      </c>
      <c r="D3633" s="9" t="s">
        <v>65</v>
      </c>
      <c r="E3633" s="9" t="s">
        <v>27</v>
      </c>
      <c r="F3633" s="9">
        <v>181404</v>
      </c>
      <c r="G3633" s="9">
        <v>181404</v>
      </c>
      <c r="H3633" s="9">
        <v>1</v>
      </c>
      <c r="I3633" s="10"/>
    </row>
    <row r="3634" spans="1:9" ht="24" customHeight="1" x14ac:dyDescent="0.25">
      <c r="A3634" s="9">
        <v>4251</v>
      </c>
      <c r="B3634" s="9" t="s">
        <v>4305</v>
      </c>
      <c r="C3634" s="9" t="s">
        <v>50</v>
      </c>
      <c r="D3634" s="9" t="s">
        <v>65</v>
      </c>
      <c r="E3634" s="9" t="s">
        <v>27</v>
      </c>
      <c r="F3634" s="9">
        <v>500000</v>
      </c>
      <c r="G3634" s="9">
        <v>500000</v>
      </c>
      <c r="H3634" s="9">
        <v>1</v>
      </c>
      <c r="I3634" s="10"/>
    </row>
    <row r="3635" spans="1:9" ht="15" customHeight="1" x14ac:dyDescent="0.25">
      <c r="A3635" s="24" t="s">
        <v>581</v>
      </c>
      <c r="B3635" s="25"/>
      <c r="C3635" s="25"/>
      <c r="D3635" s="25"/>
      <c r="E3635" s="25"/>
      <c r="F3635" s="25"/>
      <c r="G3635" s="25"/>
      <c r="H3635" s="26"/>
    </row>
    <row r="3636" spans="1:9" ht="15" customHeight="1" x14ac:dyDescent="0.25">
      <c r="A3636" s="21" t="s">
        <v>40</v>
      </c>
      <c r="B3636" s="22"/>
      <c r="C3636" s="22"/>
      <c r="D3636" s="22"/>
      <c r="E3636" s="22"/>
      <c r="F3636" s="22"/>
      <c r="G3636" s="22"/>
      <c r="H3636" s="23"/>
    </row>
    <row r="3637" spans="1:9" ht="24" customHeight="1" x14ac:dyDescent="0.25">
      <c r="A3637" s="9">
        <v>4861</v>
      </c>
      <c r="B3637" s="9" t="s">
        <v>583</v>
      </c>
      <c r="C3637" s="9" t="s">
        <v>101</v>
      </c>
      <c r="D3637" s="9" t="s">
        <v>65</v>
      </c>
      <c r="E3637" s="9" t="s">
        <v>27</v>
      </c>
      <c r="F3637" s="9">
        <v>10290000</v>
      </c>
      <c r="G3637" s="9">
        <v>10290000</v>
      </c>
      <c r="H3637" s="9">
        <v>1</v>
      </c>
      <c r="I3637" s="10"/>
    </row>
    <row r="3638" spans="1:9" ht="24" customHeight="1" x14ac:dyDescent="0.25">
      <c r="A3638" s="9">
        <v>4861</v>
      </c>
      <c r="B3638" s="9" t="s">
        <v>5160</v>
      </c>
      <c r="C3638" s="9" t="s">
        <v>101</v>
      </c>
      <c r="D3638" s="9" t="s">
        <v>65</v>
      </c>
      <c r="E3638" s="9" t="s">
        <v>27</v>
      </c>
      <c r="F3638" s="9">
        <v>5000000</v>
      </c>
      <c r="G3638" s="9">
        <v>5000000</v>
      </c>
      <c r="H3638" s="9">
        <v>1</v>
      </c>
      <c r="I3638" s="10"/>
    </row>
    <row r="3639" spans="1:9" ht="15" customHeight="1" x14ac:dyDescent="0.25">
      <c r="A3639" s="21" t="s">
        <v>18</v>
      </c>
      <c r="B3639" s="22"/>
      <c r="C3639" s="22"/>
      <c r="D3639" s="22"/>
      <c r="E3639" s="22"/>
      <c r="F3639" s="22"/>
      <c r="G3639" s="22"/>
      <c r="H3639" s="23"/>
    </row>
    <row r="3640" spans="1:9" ht="24" customHeight="1" x14ac:dyDescent="0.25">
      <c r="A3640" s="9">
        <v>4861</v>
      </c>
      <c r="B3640" s="9" t="s">
        <v>582</v>
      </c>
      <c r="C3640" s="9" t="s">
        <v>104</v>
      </c>
      <c r="D3640" s="9" t="s">
        <v>65</v>
      </c>
      <c r="E3640" s="9" t="s">
        <v>27</v>
      </c>
      <c r="F3640" s="9">
        <v>15000000</v>
      </c>
      <c r="G3640" s="9">
        <v>15000000</v>
      </c>
      <c r="H3640" s="9">
        <v>1</v>
      </c>
      <c r="I3640" s="10"/>
    </row>
    <row r="3641" spans="1:9" ht="24" customHeight="1" x14ac:dyDescent="0.25">
      <c r="A3641" s="9">
        <v>4861</v>
      </c>
      <c r="B3641" s="9" t="s">
        <v>3594</v>
      </c>
      <c r="C3641" s="9" t="s">
        <v>50</v>
      </c>
      <c r="D3641" s="9" t="s">
        <v>65</v>
      </c>
      <c r="E3641" s="9" t="s">
        <v>27</v>
      </c>
      <c r="F3641" s="9">
        <v>196000</v>
      </c>
      <c r="G3641" s="9">
        <v>196000</v>
      </c>
      <c r="H3641" s="9">
        <v>1</v>
      </c>
      <c r="I3641" s="10"/>
    </row>
    <row r="3642" spans="1:9" ht="24" customHeight="1" x14ac:dyDescent="0.25">
      <c r="A3642" s="9">
        <v>4861</v>
      </c>
      <c r="B3642" s="9" t="s">
        <v>5161</v>
      </c>
      <c r="C3642" s="9" t="s">
        <v>104</v>
      </c>
      <c r="D3642" s="9" t="s">
        <v>65</v>
      </c>
      <c r="E3642" s="9" t="s">
        <v>27</v>
      </c>
      <c r="F3642" s="9">
        <v>19000000</v>
      </c>
      <c r="G3642" s="9">
        <v>19000000</v>
      </c>
      <c r="H3642" s="9">
        <v>1</v>
      </c>
      <c r="I3642" s="10"/>
    </row>
    <row r="3643" spans="1:9" ht="15" customHeight="1" x14ac:dyDescent="0.25">
      <c r="A3643" s="24" t="s">
        <v>1980</v>
      </c>
      <c r="B3643" s="25"/>
      <c r="C3643" s="25"/>
      <c r="D3643" s="25"/>
      <c r="E3643" s="25"/>
      <c r="F3643" s="25"/>
      <c r="G3643" s="25"/>
      <c r="H3643" s="26"/>
    </row>
    <row r="3644" spans="1:9" ht="15" customHeight="1" x14ac:dyDescent="0.25">
      <c r="A3644" s="21" t="s">
        <v>40</v>
      </c>
      <c r="B3644" s="22"/>
      <c r="C3644" s="22"/>
      <c r="D3644" s="22"/>
      <c r="E3644" s="22"/>
      <c r="F3644" s="22"/>
      <c r="G3644" s="22"/>
      <c r="H3644" s="23"/>
    </row>
    <row r="3645" spans="1:9" ht="24" customHeight="1" x14ac:dyDescent="0.25">
      <c r="A3645" s="9">
        <v>5113</v>
      </c>
      <c r="B3645" s="9" t="s">
        <v>3508</v>
      </c>
      <c r="C3645" s="9" t="s">
        <v>758</v>
      </c>
      <c r="D3645" s="9" t="s">
        <v>65</v>
      </c>
      <c r="E3645" s="9" t="s">
        <v>27</v>
      </c>
      <c r="F3645" s="9">
        <v>35873778</v>
      </c>
      <c r="G3645" s="9">
        <v>35873778</v>
      </c>
      <c r="H3645" s="9">
        <v>1</v>
      </c>
      <c r="I3645" s="10"/>
    </row>
    <row r="3646" spans="1:9" ht="24" customHeight="1" x14ac:dyDescent="0.25">
      <c r="A3646" s="9">
        <v>5113</v>
      </c>
      <c r="B3646" s="9" t="s">
        <v>3509</v>
      </c>
      <c r="C3646" s="9" t="s">
        <v>758</v>
      </c>
      <c r="D3646" s="9" t="s">
        <v>65</v>
      </c>
      <c r="E3646" s="9" t="s">
        <v>27</v>
      </c>
      <c r="F3646" s="9">
        <v>22332638</v>
      </c>
      <c r="G3646" s="9">
        <v>22332638</v>
      </c>
      <c r="H3646" s="9">
        <v>1</v>
      </c>
      <c r="I3646" s="10"/>
    </row>
    <row r="3647" spans="1:9" ht="24" customHeight="1" x14ac:dyDescent="0.25">
      <c r="A3647" s="9">
        <v>5113</v>
      </c>
      <c r="B3647" s="9" t="s">
        <v>3510</v>
      </c>
      <c r="C3647" s="9" t="s">
        <v>758</v>
      </c>
      <c r="D3647" s="9" t="s">
        <v>65</v>
      </c>
      <c r="E3647" s="9" t="s">
        <v>27</v>
      </c>
      <c r="F3647" s="9">
        <v>29088852</v>
      </c>
      <c r="G3647" s="9">
        <v>29088852</v>
      </c>
      <c r="H3647" s="9">
        <v>1</v>
      </c>
      <c r="I3647" s="10"/>
    </row>
    <row r="3648" spans="1:9" ht="24" customHeight="1" x14ac:dyDescent="0.25">
      <c r="A3648" s="9">
        <v>5113</v>
      </c>
      <c r="B3648" s="9" t="s">
        <v>3511</v>
      </c>
      <c r="C3648" s="9" t="s">
        <v>758</v>
      </c>
      <c r="D3648" s="9" t="s">
        <v>65</v>
      </c>
      <c r="E3648" s="9" t="s">
        <v>27</v>
      </c>
      <c r="F3648" s="9">
        <v>22738212</v>
      </c>
      <c r="G3648" s="9">
        <v>22738212</v>
      </c>
      <c r="H3648" s="9">
        <v>1</v>
      </c>
      <c r="I3648" s="10"/>
    </row>
    <row r="3649" spans="1:9" ht="24" customHeight="1" x14ac:dyDescent="0.25">
      <c r="A3649" s="9">
        <v>5113</v>
      </c>
      <c r="B3649" s="9" t="s">
        <v>3605</v>
      </c>
      <c r="C3649" s="9" t="s">
        <v>758</v>
      </c>
      <c r="D3649" s="9" t="s">
        <v>65</v>
      </c>
      <c r="E3649" s="9" t="s">
        <v>27</v>
      </c>
      <c r="F3649" s="9">
        <v>31852044</v>
      </c>
      <c r="G3649" s="9">
        <v>31852044</v>
      </c>
      <c r="H3649" s="9">
        <v>1</v>
      </c>
      <c r="I3649" s="10"/>
    </row>
    <row r="3650" spans="1:9" ht="24" customHeight="1" x14ac:dyDescent="0.25">
      <c r="A3650" s="9">
        <v>5113</v>
      </c>
      <c r="B3650" s="9" t="s">
        <v>3606</v>
      </c>
      <c r="C3650" s="9" t="s">
        <v>758</v>
      </c>
      <c r="D3650" s="9" t="s">
        <v>65</v>
      </c>
      <c r="E3650" s="9" t="s">
        <v>27</v>
      </c>
      <c r="F3650" s="9">
        <v>17133012</v>
      </c>
      <c r="G3650" s="9">
        <v>17133012</v>
      </c>
      <c r="H3650" s="9">
        <v>1</v>
      </c>
      <c r="I3650" s="10"/>
    </row>
    <row r="3651" spans="1:9" ht="24" customHeight="1" x14ac:dyDescent="0.25">
      <c r="A3651" s="9">
        <v>5113</v>
      </c>
      <c r="B3651" s="9" t="s">
        <v>3933</v>
      </c>
      <c r="C3651" s="9" t="s">
        <v>758</v>
      </c>
      <c r="D3651" s="9" t="s">
        <v>65</v>
      </c>
      <c r="E3651" s="9" t="s">
        <v>27</v>
      </c>
      <c r="F3651" s="9">
        <v>7530552</v>
      </c>
      <c r="G3651" s="9">
        <v>7530552</v>
      </c>
      <c r="H3651" s="9">
        <v>1</v>
      </c>
      <c r="I3651" s="10"/>
    </row>
    <row r="3652" spans="1:9" ht="24" customHeight="1" x14ac:dyDescent="0.25">
      <c r="A3652" s="9">
        <v>5113</v>
      </c>
      <c r="B3652" s="9" t="s">
        <v>3934</v>
      </c>
      <c r="C3652" s="9" t="s">
        <v>758</v>
      </c>
      <c r="D3652" s="9" t="s">
        <v>65</v>
      </c>
      <c r="E3652" s="9" t="s">
        <v>27</v>
      </c>
      <c r="F3652" s="9">
        <v>33818220</v>
      </c>
      <c r="G3652" s="9">
        <v>33818220</v>
      </c>
      <c r="H3652" s="9">
        <v>1</v>
      </c>
      <c r="I3652" s="10"/>
    </row>
    <row r="3653" spans="1:9" ht="24" customHeight="1" x14ac:dyDescent="0.25">
      <c r="A3653" s="9">
        <v>5113</v>
      </c>
      <c r="B3653" s="9" t="s">
        <v>3935</v>
      </c>
      <c r="C3653" s="9" t="s">
        <v>758</v>
      </c>
      <c r="D3653" s="9" t="s">
        <v>65</v>
      </c>
      <c r="E3653" s="9" t="s">
        <v>27</v>
      </c>
      <c r="F3653" s="9">
        <v>8942352</v>
      </c>
      <c r="G3653" s="9">
        <v>8942352</v>
      </c>
      <c r="H3653" s="9">
        <v>1</v>
      </c>
      <c r="I3653" s="10"/>
    </row>
    <row r="3654" spans="1:9" ht="24" customHeight="1" x14ac:dyDescent="0.25">
      <c r="A3654" s="9">
        <v>5113</v>
      </c>
      <c r="B3654" s="9" t="s">
        <v>4198</v>
      </c>
      <c r="C3654" s="9" t="s">
        <v>758</v>
      </c>
      <c r="D3654" s="9" t="s">
        <v>65</v>
      </c>
      <c r="E3654" s="9" t="s">
        <v>27</v>
      </c>
      <c r="F3654" s="9">
        <v>13749814</v>
      </c>
      <c r="G3654" s="9">
        <v>13749814</v>
      </c>
      <c r="H3654" s="9">
        <v>1</v>
      </c>
      <c r="I3654" s="10"/>
    </row>
    <row r="3655" spans="1:9" ht="24" customHeight="1" x14ac:dyDescent="0.25">
      <c r="A3655" s="9">
        <v>5113</v>
      </c>
      <c r="B3655" s="9" t="s">
        <v>4428</v>
      </c>
      <c r="C3655" s="9" t="s">
        <v>758</v>
      </c>
      <c r="D3655" s="9" t="s">
        <v>65</v>
      </c>
      <c r="E3655" s="9" t="s">
        <v>27</v>
      </c>
      <c r="F3655" s="9">
        <v>61482108</v>
      </c>
      <c r="G3655" s="9">
        <v>61482108</v>
      </c>
      <c r="H3655" s="9">
        <v>1</v>
      </c>
      <c r="I3655" s="10"/>
    </row>
    <row r="3656" spans="1:9" ht="24" customHeight="1" x14ac:dyDescent="0.25">
      <c r="A3656" s="9">
        <v>5113</v>
      </c>
      <c r="B3656" s="9" t="s">
        <v>4429</v>
      </c>
      <c r="C3656" s="9" t="s">
        <v>758</v>
      </c>
      <c r="D3656" s="9" t="s">
        <v>65</v>
      </c>
      <c r="E3656" s="9" t="s">
        <v>27</v>
      </c>
      <c r="F3656" s="9">
        <v>32701584</v>
      </c>
      <c r="G3656" s="9">
        <v>32701584</v>
      </c>
      <c r="H3656" s="9">
        <v>1</v>
      </c>
      <c r="I3656" s="10"/>
    </row>
    <row r="3657" spans="1:9" ht="24" customHeight="1" x14ac:dyDescent="0.25">
      <c r="A3657" s="9">
        <v>5113</v>
      </c>
      <c r="B3657" s="9" t="s">
        <v>4430</v>
      </c>
      <c r="C3657" s="9" t="s">
        <v>758</v>
      </c>
      <c r="D3657" s="9" t="s">
        <v>65</v>
      </c>
      <c r="E3657" s="9" t="s">
        <v>27</v>
      </c>
      <c r="F3657" s="9">
        <v>26954268</v>
      </c>
      <c r="G3657" s="9">
        <v>26954268</v>
      </c>
      <c r="H3657" s="9">
        <v>1</v>
      </c>
      <c r="I3657" s="10"/>
    </row>
    <row r="3658" spans="1:9" ht="24" customHeight="1" x14ac:dyDescent="0.25">
      <c r="A3658" s="9">
        <v>5113</v>
      </c>
      <c r="B3658" s="9" t="s">
        <v>4431</v>
      </c>
      <c r="C3658" s="9" t="s">
        <v>758</v>
      </c>
      <c r="D3658" s="9" t="s">
        <v>65</v>
      </c>
      <c r="E3658" s="9" t="s">
        <v>27</v>
      </c>
      <c r="F3658" s="9">
        <v>28503384</v>
      </c>
      <c r="G3658" s="9">
        <v>28503384</v>
      </c>
      <c r="H3658" s="9">
        <v>1</v>
      </c>
      <c r="I3658" s="10"/>
    </row>
    <row r="3659" spans="1:9" ht="24" customHeight="1" x14ac:dyDescent="0.25">
      <c r="A3659" s="9">
        <v>5113</v>
      </c>
      <c r="B3659" s="9" t="s">
        <v>4432</v>
      </c>
      <c r="C3659" s="9" t="s">
        <v>758</v>
      </c>
      <c r="D3659" s="9" t="s">
        <v>65</v>
      </c>
      <c r="E3659" s="9" t="s">
        <v>27</v>
      </c>
      <c r="F3659" s="9">
        <v>29267016</v>
      </c>
      <c r="G3659" s="9">
        <v>29267016</v>
      </c>
      <c r="H3659" s="9">
        <v>1</v>
      </c>
      <c r="I3659" s="10"/>
    </row>
    <row r="3660" spans="1:9" ht="24" customHeight="1" x14ac:dyDescent="0.25">
      <c r="A3660" s="9">
        <v>5113</v>
      </c>
      <c r="B3660" s="9" t="s">
        <v>4433</v>
      </c>
      <c r="C3660" s="9" t="s">
        <v>758</v>
      </c>
      <c r="D3660" s="9" t="s">
        <v>65</v>
      </c>
      <c r="E3660" s="9" t="s">
        <v>27</v>
      </c>
      <c r="F3660" s="9">
        <v>37338648</v>
      </c>
      <c r="G3660" s="9">
        <v>37338648</v>
      </c>
      <c r="H3660" s="9">
        <v>1</v>
      </c>
      <c r="I3660" s="10"/>
    </row>
    <row r="3661" spans="1:9" ht="24" customHeight="1" x14ac:dyDescent="0.25">
      <c r="A3661" s="9">
        <v>5113</v>
      </c>
      <c r="B3661" s="9" t="s">
        <v>4462</v>
      </c>
      <c r="C3661" s="9" t="s">
        <v>758</v>
      </c>
      <c r="D3661" s="9" t="s">
        <v>65</v>
      </c>
      <c r="E3661" s="9" t="s">
        <v>27</v>
      </c>
      <c r="F3661" s="9">
        <v>30552516</v>
      </c>
      <c r="G3661" s="9">
        <v>30552516</v>
      </c>
      <c r="H3661" s="9">
        <v>1</v>
      </c>
      <c r="I3661" s="10"/>
    </row>
    <row r="3662" spans="1:9" ht="24" customHeight="1" x14ac:dyDescent="0.25">
      <c r="A3662" s="9">
        <v>4251</v>
      </c>
      <c r="B3662" s="9" t="s">
        <v>4486</v>
      </c>
      <c r="C3662" s="9" t="s">
        <v>1070</v>
      </c>
      <c r="D3662" s="9" t="s">
        <v>65</v>
      </c>
      <c r="E3662" s="9" t="s">
        <v>27</v>
      </c>
      <c r="F3662" s="9">
        <v>28000000</v>
      </c>
      <c r="G3662" s="9">
        <v>28000000</v>
      </c>
      <c r="H3662" s="9">
        <v>1</v>
      </c>
      <c r="I3662" s="10"/>
    </row>
    <row r="3663" spans="1:9" ht="24" customHeight="1" x14ac:dyDescent="0.25">
      <c r="A3663" s="9">
        <v>5113</v>
      </c>
      <c r="B3663" s="9" t="s">
        <v>4795</v>
      </c>
      <c r="C3663" s="9" t="s">
        <v>758</v>
      </c>
      <c r="D3663" s="9" t="s">
        <v>65</v>
      </c>
      <c r="E3663" s="9" t="s">
        <v>27</v>
      </c>
      <c r="F3663" s="9">
        <v>24126203</v>
      </c>
      <c r="G3663" s="9">
        <v>24126203</v>
      </c>
      <c r="H3663" s="9">
        <v>1</v>
      </c>
      <c r="I3663" s="10"/>
    </row>
    <row r="3664" spans="1:9" ht="24" customHeight="1" x14ac:dyDescent="0.25">
      <c r="A3664" s="9">
        <v>5113</v>
      </c>
      <c r="B3664" s="9" t="s">
        <v>4796</v>
      </c>
      <c r="C3664" s="9" t="s">
        <v>758</v>
      </c>
      <c r="D3664" s="9" t="s">
        <v>65</v>
      </c>
      <c r="E3664" s="9" t="s">
        <v>27</v>
      </c>
      <c r="F3664" s="9">
        <v>4034976</v>
      </c>
      <c r="G3664" s="9">
        <v>4034976</v>
      </c>
      <c r="H3664" s="9">
        <v>1</v>
      </c>
      <c r="I3664" s="10"/>
    </row>
    <row r="3665" spans="1:9" ht="24" customHeight="1" x14ac:dyDescent="0.25">
      <c r="A3665" s="9">
        <v>4251</v>
      </c>
      <c r="B3665" s="9" t="s">
        <v>5389</v>
      </c>
      <c r="C3665" s="9" t="s">
        <v>1070</v>
      </c>
      <c r="D3665" s="9" t="s">
        <v>65</v>
      </c>
      <c r="E3665" s="9" t="s">
        <v>27</v>
      </c>
      <c r="F3665" s="9">
        <v>9800316</v>
      </c>
      <c r="G3665" s="9">
        <v>9800316</v>
      </c>
      <c r="H3665" s="9">
        <v>1</v>
      </c>
      <c r="I3665" s="10"/>
    </row>
    <row r="3666" spans="1:9" ht="15" customHeight="1" x14ac:dyDescent="0.25">
      <c r="A3666" s="21" t="s">
        <v>18</v>
      </c>
      <c r="B3666" s="22"/>
      <c r="C3666" s="22"/>
      <c r="D3666" s="22"/>
      <c r="E3666" s="22"/>
      <c r="F3666" s="22"/>
      <c r="G3666" s="22"/>
      <c r="H3666" s="23"/>
    </row>
    <row r="3667" spans="1:9" ht="24" customHeight="1" x14ac:dyDescent="0.25">
      <c r="A3667" s="9">
        <v>5113</v>
      </c>
      <c r="B3667" s="9" t="s">
        <v>3512</v>
      </c>
      <c r="C3667" s="9" t="s">
        <v>50</v>
      </c>
      <c r="D3667" s="9" t="s">
        <v>65</v>
      </c>
      <c r="E3667" s="9" t="s">
        <v>27</v>
      </c>
      <c r="F3667" s="9">
        <v>639624</v>
      </c>
      <c r="G3667" s="9">
        <v>639624</v>
      </c>
      <c r="H3667" s="9">
        <v>1</v>
      </c>
      <c r="I3667" s="10"/>
    </row>
    <row r="3668" spans="1:9" ht="24" customHeight="1" x14ac:dyDescent="0.25">
      <c r="A3668" s="9">
        <v>5113</v>
      </c>
      <c r="B3668" s="9" t="s">
        <v>3513</v>
      </c>
      <c r="C3668" s="9" t="s">
        <v>50</v>
      </c>
      <c r="D3668" s="9" t="s">
        <v>65</v>
      </c>
      <c r="E3668" s="9" t="s">
        <v>27</v>
      </c>
      <c r="F3668" s="9">
        <v>369192</v>
      </c>
      <c r="G3668" s="9">
        <v>369192</v>
      </c>
      <c r="H3668" s="9">
        <v>1</v>
      </c>
      <c r="I3668" s="10"/>
    </row>
    <row r="3669" spans="1:9" ht="24" customHeight="1" x14ac:dyDescent="0.25">
      <c r="A3669" s="9">
        <v>5113</v>
      </c>
      <c r="B3669" s="9" t="s">
        <v>3514</v>
      </c>
      <c r="C3669" s="9" t="s">
        <v>50</v>
      </c>
      <c r="D3669" s="9" t="s">
        <v>65</v>
      </c>
      <c r="E3669" s="9" t="s">
        <v>27</v>
      </c>
      <c r="F3669" s="9">
        <v>529164</v>
      </c>
      <c r="G3669" s="9">
        <v>529164</v>
      </c>
      <c r="H3669" s="9">
        <v>1</v>
      </c>
      <c r="I3669" s="10"/>
    </row>
    <row r="3670" spans="1:9" ht="24" customHeight="1" x14ac:dyDescent="0.25">
      <c r="A3670" s="9">
        <v>5113</v>
      </c>
      <c r="B3670" s="9" t="s">
        <v>3515</v>
      </c>
      <c r="C3670" s="9" t="s">
        <v>50</v>
      </c>
      <c r="D3670" s="9" t="s">
        <v>65</v>
      </c>
      <c r="E3670" s="9" t="s">
        <v>27</v>
      </c>
      <c r="F3670" s="9">
        <v>368664</v>
      </c>
      <c r="G3670" s="9">
        <v>368664</v>
      </c>
      <c r="H3670" s="9">
        <v>1</v>
      </c>
      <c r="I3670" s="10"/>
    </row>
    <row r="3671" spans="1:9" ht="24" customHeight="1" x14ac:dyDescent="0.25">
      <c r="A3671" s="9">
        <v>5113</v>
      </c>
      <c r="B3671" s="9" t="s">
        <v>3516</v>
      </c>
      <c r="C3671" s="9" t="s">
        <v>332</v>
      </c>
      <c r="D3671" s="9" t="s">
        <v>26</v>
      </c>
      <c r="E3671" s="9" t="s">
        <v>27</v>
      </c>
      <c r="F3671" s="9">
        <v>191880</v>
      </c>
      <c r="G3671" s="9">
        <v>191880</v>
      </c>
      <c r="H3671" s="9">
        <v>1</v>
      </c>
      <c r="I3671" s="10"/>
    </row>
    <row r="3672" spans="1:9" ht="24" customHeight="1" x14ac:dyDescent="0.25">
      <c r="A3672" s="9">
        <v>5113</v>
      </c>
      <c r="B3672" s="9" t="s">
        <v>3517</v>
      </c>
      <c r="C3672" s="9" t="s">
        <v>332</v>
      </c>
      <c r="D3672" s="9" t="s">
        <v>26</v>
      </c>
      <c r="E3672" s="9" t="s">
        <v>27</v>
      </c>
      <c r="F3672" s="9">
        <v>110760</v>
      </c>
      <c r="G3672" s="9">
        <v>110760</v>
      </c>
      <c r="H3672" s="9">
        <v>1</v>
      </c>
      <c r="I3672" s="10"/>
    </row>
    <row r="3673" spans="1:9" ht="24" customHeight="1" x14ac:dyDescent="0.25">
      <c r="A3673" s="9">
        <v>5113</v>
      </c>
      <c r="B3673" s="9" t="s">
        <v>3518</v>
      </c>
      <c r="C3673" s="9" t="s">
        <v>332</v>
      </c>
      <c r="D3673" s="9" t="s">
        <v>26</v>
      </c>
      <c r="E3673" s="9" t="s">
        <v>27</v>
      </c>
      <c r="F3673" s="9">
        <v>158748</v>
      </c>
      <c r="G3673" s="9">
        <v>158748</v>
      </c>
      <c r="H3673" s="9">
        <v>1</v>
      </c>
      <c r="I3673" s="10"/>
    </row>
    <row r="3674" spans="1:9" ht="24" customHeight="1" x14ac:dyDescent="0.25">
      <c r="A3674" s="9">
        <v>5113</v>
      </c>
      <c r="B3674" s="9" t="s">
        <v>3519</v>
      </c>
      <c r="C3674" s="9" t="s">
        <v>332</v>
      </c>
      <c r="D3674" s="9" t="s">
        <v>26</v>
      </c>
      <c r="E3674" s="9" t="s">
        <v>27</v>
      </c>
      <c r="F3674" s="9">
        <v>110604</v>
      </c>
      <c r="G3674" s="9">
        <v>110604</v>
      </c>
      <c r="H3674" s="9">
        <v>1</v>
      </c>
      <c r="I3674" s="10"/>
    </row>
    <row r="3675" spans="1:9" ht="24" customHeight="1" x14ac:dyDescent="0.25">
      <c r="A3675" s="9">
        <v>5113</v>
      </c>
      <c r="B3675" s="9" t="s">
        <v>3607</v>
      </c>
      <c r="C3675" s="9" t="s">
        <v>50</v>
      </c>
      <c r="D3675" s="9" t="s">
        <v>65</v>
      </c>
      <c r="E3675" s="9" t="s">
        <v>27</v>
      </c>
      <c r="F3675" s="9">
        <v>550680</v>
      </c>
      <c r="G3675" s="9">
        <v>550680</v>
      </c>
      <c r="H3675" s="9">
        <v>1</v>
      </c>
      <c r="I3675" s="10"/>
    </row>
    <row r="3676" spans="1:9" ht="24" customHeight="1" x14ac:dyDescent="0.25">
      <c r="A3676" s="9">
        <v>5113</v>
      </c>
      <c r="B3676" s="9" t="s">
        <v>3608</v>
      </c>
      <c r="C3676" s="9" t="s">
        <v>50</v>
      </c>
      <c r="D3676" s="9" t="s">
        <v>65</v>
      </c>
      <c r="E3676" s="9" t="s">
        <v>27</v>
      </c>
      <c r="F3676" s="9">
        <v>315420</v>
      </c>
      <c r="G3676" s="9">
        <v>315420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3779</v>
      </c>
      <c r="C3677" s="9" t="s">
        <v>332</v>
      </c>
      <c r="D3677" s="9" t="s">
        <v>26</v>
      </c>
      <c r="E3677" s="9" t="s">
        <v>27</v>
      </c>
      <c r="F3677" s="9">
        <v>165204</v>
      </c>
      <c r="G3677" s="9">
        <v>165204</v>
      </c>
      <c r="H3677" s="9">
        <v>1</v>
      </c>
      <c r="I3677" s="10"/>
    </row>
    <row r="3678" spans="1:9" ht="24" customHeight="1" x14ac:dyDescent="0.25">
      <c r="A3678" s="9">
        <v>5113</v>
      </c>
      <c r="B3678" s="9" t="s">
        <v>3780</v>
      </c>
      <c r="C3678" s="9" t="s">
        <v>332</v>
      </c>
      <c r="D3678" s="9" t="s">
        <v>26</v>
      </c>
      <c r="E3678" s="9" t="s">
        <v>27</v>
      </c>
      <c r="F3678" s="9">
        <v>94620</v>
      </c>
      <c r="G3678" s="9">
        <v>94620</v>
      </c>
      <c r="H3678" s="9">
        <v>1</v>
      </c>
      <c r="I3678" s="10"/>
    </row>
    <row r="3679" spans="1:9" ht="24" customHeight="1" x14ac:dyDescent="0.25">
      <c r="A3679" s="9">
        <v>5113</v>
      </c>
      <c r="B3679" s="9" t="s">
        <v>3936</v>
      </c>
      <c r="C3679" s="9" t="s">
        <v>50</v>
      </c>
      <c r="D3679" s="9" t="s">
        <v>65</v>
      </c>
      <c r="E3679" s="9" t="s">
        <v>27</v>
      </c>
      <c r="F3679" s="9">
        <v>150396</v>
      </c>
      <c r="G3679" s="9">
        <v>150396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3937</v>
      </c>
      <c r="C3680" s="9" t="s">
        <v>50</v>
      </c>
      <c r="D3680" s="9" t="s">
        <v>65</v>
      </c>
      <c r="E3680" s="9" t="s">
        <v>27</v>
      </c>
      <c r="F3680" s="9">
        <v>632232</v>
      </c>
      <c r="G3680" s="9">
        <v>632232</v>
      </c>
      <c r="H3680" s="9">
        <v>1</v>
      </c>
      <c r="I3680" s="10"/>
    </row>
    <row r="3681" spans="1:9" ht="24" customHeight="1" x14ac:dyDescent="0.25">
      <c r="A3681" s="9">
        <v>5113</v>
      </c>
      <c r="B3681" s="9" t="s">
        <v>3938</v>
      </c>
      <c r="C3681" s="9" t="s">
        <v>50</v>
      </c>
      <c r="D3681" s="9" t="s">
        <v>65</v>
      </c>
      <c r="E3681" s="9" t="s">
        <v>27</v>
      </c>
      <c r="F3681" s="9">
        <v>126828</v>
      </c>
      <c r="G3681" s="9">
        <v>126828</v>
      </c>
      <c r="H3681" s="9">
        <v>1</v>
      </c>
      <c r="I3681" s="10"/>
    </row>
    <row r="3682" spans="1:9" ht="24" customHeight="1" x14ac:dyDescent="0.25">
      <c r="A3682" s="9">
        <v>5113</v>
      </c>
      <c r="B3682" s="9" t="s">
        <v>3939</v>
      </c>
      <c r="C3682" s="9" t="s">
        <v>50</v>
      </c>
      <c r="D3682" s="9" t="s">
        <v>65</v>
      </c>
      <c r="E3682" s="9" t="s">
        <v>27</v>
      </c>
      <c r="F3682" s="9">
        <v>274596</v>
      </c>
      <c r="G3682" s="9">
        <v>274596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3940</v>
      </c>
      <c r="C3683" s="9" t="s">
        <v>332</v>
      </c>
      <c r="D3683" s="9" t="s">
        <v>26</v>
      </c>
      <c r="E3683" s="9" t="s">
        <v>27</v>
      </c>
      <c r="F3683" s="9">
        <v>45120</v>
      </c>
      <c r="G3683" s="9">
        <v>45120</v>
      </c>
      <c r="H3683" s="9">
        <v>1</v>
      </c>
      <c r="I3683" s="10"/>
    </row>
    <row r="3684" spans="1:9" ht="24" customHeight="1" x14ac:dyDescent="0.25">
      <c r="A3684" s="9">
        <v>5113</v>
      </c>
      <c r="B3684" s="9" t="s">
        <v>3941</v>
      </c>
      <c r="C3684" s="9" t="s">
        <v>332</v>
      </c>
      <c r="D3684" s="9" t="s">
        <v>26</v>
      </c>
      <c r="E3684" s="9" t="s">
        <v>27</v>
      </c>
      <c r="F3684" s="9">
        <v>189672</v>
      </c>
      <c r="G3684" s="9">
        <v>189672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3942</v>
      </c>
      <c r="C3685" s="9" t="s">
        <v>332</v>
      </c>
      <c r="D3685" s="9" t="s">
        <v>26</v>
      </c>
      <c r="E3685" s="9" t="s">
        <v>27</v>
      </c>
      <c r="F3685" s="9">
        <v>38052</v>
      </c>
      <c r="G3685" s="9">
        <v>38052</v>
      </c>
      <c r="H3685" s="9">
        <v>1</v>
      </c>
      <c r="I3685" s="10"/>
    </row>
    <row r="3686" spans="1:9" ht="24" customHeight="1" x14ac:dyDescent="0.25">
      <c r="A3686" s="9">
        <v>5113</v>
      </c>
      <c r="B3686" s="9" t="s">
        <v>3943</v>
      </c>
      <c r="C3686" s="9" t="s">
        <v>332</v>
      </c>
      <c r="D3686" s="9" t="s">
        <v>26</v>
      </c>
      <c r="E3686" s="9" t="s">
        <v>27</v>
      </c>
      <c r="F3686" s="9">
        <v>82380</v>
      </c>
      <c r="G3686" s="9">
        <v>82380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4434</v>
      </c>
      <c r="C3687" s="9" t="s">
        <v>50</v>
      </c>
      <c r="D3687" s="9" t="s">
        <v>65</v>
      </c>
      <c r="E3687" s="9" t="s">
        <v>27</v>
      </c>
      <c r="F3687" s="9">
        <v>598224</v>
      </c>
      <c r="G3687" s="9">
        <v>598224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4435</v>
      </c>
      <c r="C3688" s="9" t="s">
        <v>50</v>
      </c>
      <c r="D3688" s="9" t="s">
        <v>65</v>
      </c>
      <c r="E3688" s="9" t="s">
        <v>27</v>
      </c>
      <c r="F3688" s="9">
        <v>1094136</v>
      </c>
      <c r="G3688" s="9">
        <v>1094136</v>
      </c>
      <c r="H3688" s="9">
        <v>1</v>
      </c>
      <c r="I3688" s="10"/>
    </row>
    <row r="3689" spans="1:9" ht="24" customHeight="1" x14ac:dyDescent="0.25">
      <c r="A3689" s="9">
        <v>5113</v>
      </c>
      <c r="B3689" s="9" t="s">
        <v>4436</v>
      </c>
      <c r="C3689" s="9" t="s">
        <v>50</v>
      </c>
      <c r="D3689" s="9" t="s">
        <v>65</v>
      </c>
      <c r="E3689" s="9" t="s">
        <v>27</v>
      </c>
      <c r="F3689" s="9">
        <v>643452</v>
      </c>
      <c r="G3689" s="9">
        <v>643452</v>
      </c>
      <c r="H3689" s="9">
        <v>1</v>
      </c>
      <c r="I3689" s="10"/>
    </row>
    <row r="3690" spans="1:9" ht="24" customHeight="1" x14ac:dyDescent="0.25">
      <c r="A3690" s="9">
        <v>5113</v>
      </c>
      <c r="B3690" s="9" t="s">
        <v>4437</v>
      </c>
      <c r="C3690" s="9" t="s">
        <v>50</v>
      </c>
      <c r="D3690" s="9" t="s">
        <v>65</v>
      </c>
      <c r="E3690" s="9" t="s">
        <v>27</v>
      </c>
      <c r="F3690" s="9">
        <v>527772</v>
      </c>
      <c r="G3690" s="9">
        <v>527772</v>
      </c>
      <c r="H3690" s="9">
        <v>1</v>
      </c>
      <c r="I3690" s="10"/>
    </row>
    <row r="3691" spans="1:9" ht="24" customHeight="1" x14ac:dyDescent="0.25">
      <c r="A3691" s="9">
        <v>5113</v>
      </c>
      <c r="B3691" s="9" t="s">
        <v>4438</v>
      </c>
      <c r="C3691" s="9" t="s">
        <v>50</v>
      </c>
      <c r="D3691" s="9" t="s">
        <v>65</v>
      </c>
      <c r="E3691" s="9" t="s">
        <v>27</v>
      </c>
      <c r="F3691" s="9">
        <v>558108</v>
      </c>
      <c r="G3691" s="9">
        <v>558108</v>
      </c>
      <c r="H3691" s="9">
        <v>1</v>
      </c>
      <c r="I3691" s="10"/>
    </row>
    <row r="3692" spans="1:9" ht="24" customHeight="1" x14ac:dyDescent="0.25">
      <c r="A3692" s="9">
        <v>5113</v>
      </c>
      <c r="B3692" s="9" t="s">
        <v>4439</v>
      </c>
      <c r="C3692" s="9" t="s">
        <v>50</v>
      </c>
      <c r="D3692" s="9" t="s">
        <v>65</v>
      </c>
      <c r="E3692" s="9" t="s">
        <v>27</v>
      </c>
      <c r="F3692" s="9">
        <v>573060</v>
      </c>
      <c r="G3692" s="9">
        <v>573060</v>
      </c>
      <c r="H3692" s="9">
        <v>1</v>
      </c>
      <c r="I3692" s="10"/>
    </row>
    <row r="3693" spans="1:9" ht="24" customHeight="1" x14ac:dyDescent="0.25">
      <c r="A3693" s="9">
        <v>5113</v>
      </c>
      <c r="B3693" s="9" t="s">
        <v>4440</v>
      </c>
      <c r="C3693" s="9" t="s">
        <v>50</v>
      </c>
      <c r="D3693" s="9" t="s">
        <v>65</v>
      </c>
      <c r="E3693" s="9" t="s">
        <v>27</v>
      </c>
      <c r="F3693" s="9">
        <v>734688</v>
      </c>
      <c r="G3693" s="9">
        <v>734688</v>
      </c>
      <c r="H3693" s="9">
        <v>1</v>
      </c>
      <c r="I3693" s="10"/>
    </row>
    <row r="3694" spans="1:9" ht="24" customHeight="1" x14ac:dyDescent="0.25">
      <c r="A3694" s="9">
        <v>5113</v>
      </c>
      <c r="B3694" s="9" t="s">
        <v>4441</v>
      </c>
      <c r="C3694" s="9" t="s">
        <v>332</v>
      </c>
      <c r="D3694" s="9" t="s">
        <v>26</v>
      </c>
      <c r="E3694" s="9" t="s">
        <v>27</v>
      </c>
      <c r="F3694" s="9">
        <v>179472</v>
      </c>
      <c r="G3694" s="9">
        <v>179472</v>
      </c>
      <c r="H3694" s="9">
        <v>1</v>
      </c>
      <c r="I3694" s="10"/>
    </row>
    <row r="3695" spans="1:9" ht="24" customHeight="1" x14ac:dyDescent="0.25">
      <c r="A3695" s="9">
        <v>5113</v>
      </c>
      <c r="B3695" s="9" t="s">
        <v>4442</v>
      </c>
      <c r="C3695" s="9" t="s">
        <v>332</v>
      </c>
      <c r="D3695" s="9" t="s">
        <v>26</v>
      </c>
      <c r="E3695" s="9" t="s">
        <v>27</v>
      </c>
      <c r="F3695" s="9">
        <v>364716</v>
      </c>
      <c r="G3695" s="9">
        <v>364716</v>
      </c>
      <c r="H3695" s="9">
        <v>1</v>
      </c>
      <c r="I3695" s="10"/>
    </row>
    <row r="3696" spans="1:9" ht="24" customHeight="1" x14ac:dyDescent="0.25">
      <c r="A3696" s="9">
        <v>5113</v>
      </c>
      <c r="B3696" s="9" t="s">
        <v>4443</v>
      </c>
      <c r="C3696" s="9" t="s">
        <v>332</v>
      </c>
      <c r="D3696" s="9" t="s">
        <v>26</v>
      </c>
      <c r="E3696" s="9" t="s">
        <v>27</v>
      </c>
      <c r="F3696" s="9">
        <v>193032</v>
      </c>
      <c r="G3696" s="9">
        <v>193032</v>
      </c>
      <c r="H3696" s="9">
        <v>1</v>
      </c>
      <c r="I3696" s="10"/>
    </row>
    <row r="3697" spans="1:9" ht="24" customHeight="1" x14ac:dyDescent="0.25">
      <c r="A3697" s="9">
        <v>5113</v>
      </c>
      <c r="B3697" s="9" t="s">
        <v>4444</v>
      </c>
      <c r="C3697" s="9" t="s">
        <v>332</v>
      </c>
      <c r="D3697" s="9" t="s">
        <v>26</v>
      </c>
      <c r="E3697" s="9" t="s">
        <v>27</v>
      </c>
      <c r="F3697" s="9">
        <v>158328</v>
      </c>
      <c r="G3697" s="9">
        <v>158328</v>
      </c>
      <c r="H3697" s="9">
        <v>1</v>
      </c>
      <c r="I3697" s="10"/>
    </row>
    <row r="3698" spans="1:9" ht="24" customHeight="1" x14ac:dyDescent="0.25">
      <c r="A3698" s="9">
        <v>5113</v>
      </c>
      <c r="B3698" s="9" t="s">
        <v>4445</v>
      </c>
      <c r="C3698" s="9" t="s">
        <v>332</v>
      </c>
      <c r="D3698" s="9" t="s">
        <v>26</v>
      </c>
      <c r="E3698" s="9" t="s">
        <v>27</v>
      </c>
      <c r="F3698" s="9">
        <v>167436</v>
      </c>
      <c r="G3698" s="9">
        <v>167436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4446</v>
      </c>
      <c r="C3699" s="9" t="s">
        <v>332</v>
      </c>
      <c r="D3699" s="9" t="s">
        <v>26</v>
      </c>
      <c r="E3699" s="9" t="s">
        <v>27</v>
      </c>
      <c r="F3699" s="9">
        <v>171912</v>
      </c>
      <c r="G3699" s="9">
        <v>171912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4447</v>
      </c>
      <c r="C3700" s="9" t="s">
        <v>332</v>
      </c>
      <c r="D3700" s="9" t="s">
        <v>26</v>
      </c>
      <c r="E3700" s="9" t="s">
        <v>27</v>
      </c>
      <c r="F3700" s="9">
        <v>220404</v>
      </c>
      <c r="G3700" s="9">
        <v>220404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4797</v>
      </c>
      <c r="C3701" s="9" t="s">
        <v>50</v>
      </c>
      <c r="D3701" s="9" t="s">
        <v>65</v>
      </c>
      <c r="E3701" s="9" t="s">
        <v>27</v>
      </c>
      <c r="F3701" s="9">
        <v>79008</v>
      </c>
      <c r="G3701" s="9">
        <v>79008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4798</v>
      </c>
      <c r="C3702" s="9" t="s">
        <v>50</v>
      </c>
      <c r="D3702" s="9" t="s">
        <v>65</v>
      </c>
      <c r="E3702" s="9" t="s">
        <v>27</v>
      </c>
      <c r="F3702" s="9">
        <v>472392</v>
      </c>
      <c r="G3702" s="9">
        <v>472392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4799</v>
      </c>
      <c r="C3703" s="9" t="s">
        <v>332</v>
      </c>
      <c r="D3703" s="9" t="s">
        <v>26</v>
      </c>
      <c r="E3703" s="9" t="s">
        <v>27</v>
      </c>
      <c r="F3703" s="9">
        <v>141720</v>
      </c>
      <c r="G3703" s="9">
        <v>141720</v>
      </c>
      <c r="H3703" s="9">
        <v>1</v>
      </c>
      <c r="I3703" s="10"/>
    </row>
    <row r="3704" spans="1:9" ht="24" customHeight="1" x14ac:dyDescent="0.25">
      <c r="A3704" s="9">
        <v>5113</v>
      </c>
      <c r="B3704" s="9" t="s">
        <v>4800</v>
      </c>
      <c r="C3704" s="9" t="s">
        <v>332</v>
      </c>
      <c r="D3704" s="9" t="s">
        <v>26</v>
      </c>
      <c r="E3704" s="9" t="s">
        <v>27</v>
      </c>
      <c r="F3704" s="9">
        <v>23700</v>
      </c>
      <c r="G3704" s="9">
        <v>23700</v>
      </c>
      <c r="H3704" s="9">
        <v>1</v>
      </c>
      <c r="I3704" s="10"/>
    </row>
    <row r="3705" spans="1:9" ht="24" customHeight="1" x14ac:dyDescent="0.25">
      <c r="A3705" s="9">
        <v>4251</v>
      </c>
      <c r="B3705" s="9" t="s">
        <v>5390</v>
      </c>
      <c r="C3705" s="9" t="s">
        <v>50</v>
      </c>
      <c r="D3705" s="9" t="s">
        <v>65</v>
      </c>
      <c r="E3705" s="9" t="s">
        <v>27</v>
      </c>
      <c r="F3705" s="9">
        <v>199684</v>
      </c>
      <c r="G3705" s="9">
        <v>199684</v>
      </c>
      <c r="H3705" s="9">
        <v>1</v>
      </c>
      <c r="I3705" s="10"/>
    </row>
    <row r="3706" spans="1:9" ht="15" customHeight="1" x14ac:dyDescent="0.25">
      <c r="A3706" s="21" t="s">
        <v>17</v>
      </c>
      <c r="B3706" s="22"/>
      <c r="C3706" s="22"/>
      <c r="D3706" s="22"/>
      <c r="E3706" s="22"/>
      <c r="F3706" s="22"/>
      <c r="G3706" s="22"/>
      <c r="H3706" s="23"/>
    </row>
    <row r="3707" spans="1:9" ht="24" customHeight="1" x14ac:dyDescent="0.25">
      <c r="A3707" s="9">
        <v>5129</v>
      </c>
      <c r="B3707" s="9" t="s">
        <v>4802</v>
      </c>
      <c r="C3707" s="9" t="s">
        <v>2363</v>
      </c>
      <c r="D3707" s="9" t="s">
        <v>32</v>
      </c>
      <c r="E3707" s="9" t="s">
        <v>77</v>
      </c>
      <c r="F3707" s="9">
        <v>27000</v>
      </c>
      <c r="G3707" s="9">
        <f t="shared" ref="G3707:G3709" si="76">H3707*F3707</f>
        <v>2484000</v>
      </c>
      <c r="H3707" s="9">
        <v>92</v>
      </c>
      <c r="I3707" s="10"/>
    </row>
    <row r="3708" spans="1:9" ht="24" customHeight="1" x14ac:dyDescent="0.25">
      <c r="A3708" s="9">
        <v>5129</v>
      </c>
      <c r="B3708" s="9" t="s">
        <v>4803</v>
      </c>
      <c r="C3708" s="9" t="s">
        <v>772</v>
      </c>
      <c r="D3708" s="9" t="s">
        <v>32</v>
      </c>
      <c r="E3708" s="9" t="s">
        <v>77</v>
      </c>
      <c r="F3708" s="9">
        <v>56250</v>
      </c>
      <c r="G3708" s="9">
        <f t="shared" si="76"/>
        <v>5625000</v>
      </c>
      <c r="H3708" s="9">
        <v>100</v>
      </c>
      <c r="I3708" s="10"/>
    </row>
    <row r="3709" spans="1:9" ht="24" customHeight="1" x14ac:dyDescent="0.25">
      <c r="A3709" s="9">
        <v>5129</v>
      </c>
      <c r="B3709" s="9" t="s">
        <v>4804</v>
      </c>
      <c r="C3709" s="9" t="s">
        <v>2731</v>
      </c>
      <c r="D3709" s="9" t="s">
        <v>32</v>
      </c>
      <c r="E3709" s="9" t="s">
        <v>77</v>
      </c>
      <c r="F3709" s="9">
        <v>27000</v>
      </c>
      <c r="G3709" s="9">
        <f t="shared" si="76"/>
        <v>540000</v>
      </c>
      <c r="H3709" s="9">
        <v>20</v>
      </c>
      <c r="I3709" s="10"/>
    </row>
    <row r="3710" spans="1:9" ht="15" customHeight="1" x14ac:dyDescent="0.25">
      <c r="A3710" s="24" t="s">
        <v>1252</v>
      </c>
      <c r="B3710" s="25"/>
      <c r="C3710" s="25"/>
      <c r="D3710" s="25"/>
      <c r="E3710" s="25"/>
      <c r="F3710" s="25"/>
      <c r="G3710" s="25"/>
      <c r="H3710" s="26"/>
    </row>
    <row r="3711" spans="1:9" ht="15" customHeight="1" x14ac:dyDescent="0.25">
      <c r="A3711" s="21" t="s">
        <v>17</v>
      </c>
      <c r="B3711" s="22"/>
      <c r="C3711" s="22"/>
      <c r="D3711" s="22"/>
      <c r="E3711" s="22"/>
      <c r="F3711" s="22"/>
      <c r="G3711" s="22"/>
      <c r="H3711" s="23"/>
    </row>
    <row r="3712" spans="1:9" ht="24" customHeight="1" x14ac:dyDescent="0.25">
      <c r="A3712" s="9">
        <v>4269</v>
      </c>
      <c r="B3712" s="9" t="s">
        <v>3494</v>
      </c>
      <c r="C3712" s="9" t="s">
        <v>1254</v>
      </c>
      <c r="D3712" s="9" t="s">
        <v>32</v>
      </c>
      <c r="E3712" s="9" t="s">
        <v>707</v>
      </c>
      <c r="F3712" s="9">
        <v>6559.3</v>
      </c>
      <c r="G3712" s="9">
        <f>H3712*F3712</f>
        <v>1659502.9000000001</v>
      </c>
      <c r="H3712" s="9">
        <v>253</v>
      </c>
      <c r="I3712" s="10"/>
    </row>
    <row r="3713" spans="1:9" ht="24" customHeight="1" x14ac:dyDescent="0.25">
      <c r="A3713" s="9">
        <v>4269</v>
      </c>
      <c r="B3713" s="9" t="s">
        <v>3495</v>
      </c>
      <c r="C3713" s="9" t="s">
        <v>1254</v>
      </c>
      <c r="D3713" s="9" t="s">
        <v>32</v>
      </c>
      <c r="E3713" s="9" t="s">
        <v>707</v>
      </c>
      <c r="F3713" s="9">
        <v>4500</v>
      </c>
      <c r="G3713" s="9">
        <f>H3713*F3713</f>
        <v>6340500</v>
      </c>
      <c r="H3713" s="9">
        <v>1409</v>
      </c>
      <c r="I3713" s="10"/>
    </row>
    <row r="3714" spans="1:9" ht="24" customHeight="1" x14ac:dyDescent="0.25">
      <c r="A3714" s="9">
        <v>4269</v>
      </c>
      <c r="B3714" s="9" t="s">
        <v>3816</v>
      </c>
      <c r="C3714" s="9" t="s">
        <v>1254</v>
      </c>
      <c r="D3714" s="9" t="s">
        <v>32</v>
      </c>
      <c r="E3714" s="9" t="s">
        <v>707</v>
      </c>
      <c r="F3714" s="9">
        <v>6559</v>
      </c>
      <c r="G3714" s="9">
        <f>H3714*F3714</f>
        <v>1659427</v>
      </c>
      <c r="H3714" s="9">
        <v>253</v>
      </c>
      <c r="I3714" s="10"/>
    </row>
    <row r="3715" spans="1:9" ht="15" customHeight="1" x14ac:dyDescent="0.25">
      <c r="A3715" s="24" t="s">
        <v>2223</v>
      </c>
      <c r="B3715" s="25"/>
      <c r="C3715" s="25"/>
      <c r="D3715" s="25"/>
      <c r="E3715" s="25"/>
      <c r="F3715" s="25"/>
      <c r="G3715" s="25"/>
      <c r="H3715" s="26"/>
    </row>
    <row r="3716" spans="1:9" ht="15" customHeight="1" x14ac:dyDescent="0.25">
      <c r="A3716" s="21" t="s">
        <v>17</v>
      </c>
      <c r="B3716" s="22"/>
      <c r="C3716" s="22"/>
      <c r="D3716" s="22"/>
      <c r="E3716" s="22"/>
      <c r="F3716" s="22"/>
      <c r="G3716" s="22"/>
      <c r="H3716" s="23"/>
    </row>
    <row r="3717" spans="1:9" ht="24" customHeight="1" x14ac:dyDescent="0.25">
      <c r="A3717" s="9">
        <v>4269</v>
      </c>
      <c r="B3717" s="9" t="s">
        <v>3496</v>
      </c>
      <c r="C3717" s="9" t="s">
        <v>1749</v>
      </c>
      <c r="D3717" s="9" t="s">
        <v>32</v>
      </c>
      <c r="E3717" s="9" t="s">
        <v>707</v>
      </c>
      <c r="F3717" s="9">
        <v>1150.8800000000001</v>
      </c>
      <c r="G3717" s="9">
        <f t="shared" ref="G3717:G3719" si="77">H3717*F3717</f>
        <v>8401424</v>
      </c>
      <c r="H3717" s="9">
        <v>7300</v>
      </c>
      <c r="I3717" s="10"/>
    </row>
    <row r="3718" spans="1:9" ht="24" customHeight="1" x14ac:dyDescent="0.25">
      <c r="A3718" s="9">
        <v>4269</v>
      </c>
      <c r="B3718" s="9" t="s">
        <v>3497</v>
      </c>
      <c r="C3718" s="9" t="s">
        <v>1749</v>
      </c>
      <c r="D3718" s="9" t="s">
        <v>32</v>
      </c>
      <c r="E3718" s="9" t="s">
        <v>707</v>
      </c>
      <c r="F3718" s="9">
        <v>1500</v>
      </c>
      <c r="G3718" s="9">
        <f t="shared" si="77"/>
        <v>1500000</v>
      </c>
      <c r="H3718" s="9">
        <v>1000</v>
      </c>
      <c r="I3718" s="10"/>
    </row>
    <row r="3719" spans="1:9" ht="24" customHeight="1" x14ac:dyDescent="0.25">
      <c r="A3719" s="9">
        <v>4269</v>
      </c>
      <c r="B3719" s="9" t="s">
        <v>3817</v>
      </c>
      <c r="C3719" s="9" t="s">
        <v>1749</v>
      </c>
      <c r="D3719" s="9" t="s">
        <v>32</v>
      </c>
      <c r="E3719" s="9" t="s">
        <v>707</v>
      </c>
      <c r="F3719" s="9">
        <v>1150</v>
      </c>
      <c r="G3719" s="9">
        <f t="shared" si="77"/>
        <v>8395000</v>
      </c>
      <c r="H3719" s="9">
        <v>7300</v>
      </c>
      <c r="I3719" s="10"/>
    </row>
    <row r="3720" spans="1:9" ht="15" customHeight="1" x14ac:dyDescent="0.25">
      <c r="A3720" s="24" t="s">
        <v>251</v>
      </c>
      <c r="B3720" s="25"/>
      <c r="C3720" s="25"/>
      <c r="D3720" s="25"/>
      <c r="E3720" s="25"/>
      <c r="F3720" s="25"/>
      <c r="G3720" s="25"/>
      <c r="H3720" s="26"/>
    </row>
    <row r="3721" spans="1:9" ht="15" customHeight="1" x14ac:dyDescent="0.25">
      <c r="A3721" s="21" t="s">
        <v>40</v>
      </c>
      <c r="B3721" s="22"/>
      <c r="C3721" s="22"/>
      <c r="D3721" s="22"/>
      <c r="E3721" s="22"/>
      <c r="F3721" s="22"/>
      <c r="G3721" s="22"/>
      <c r="H3721" s="23"/>
    </row>
    <row r="3722" spans="1:9" ht="24" customHeight="1" x14ac:dyDescent="0.25">
      <c r="A3722" s="9">
        <v>4251</v>
      </c>
      <c r="B3722" s="9" t="s">
        <v>3524</v>
      </c>
      <c r="C3722" s="9" t="s">
        <v>1239</v>
      </c>
      <c r="D3722" s="9" t="s">
        <v>65</v>
      </c>
      <c r="E3722" s="9" t="s">
        <v>27</v>
      </c>
      <c r="F3722" s="9">
        <v>19600000</v>
      </c>
      <c r="G3722" s="9">
        <v>19600000</v>
      </c>
      <c r="H3722" s="9">
        <v>1</v>
      </c>
      <c r="I3722" s="10"/>
    </row>
    <row r="3723" spans="1:9" ht="15" customHeight="1" x14ac:dyDescent="0.25">
      <c r="A3723" s="21" t="s">
        <v>18</v>
      </c>
      <c r="B3723" s="22"/>
      <c r="C3723" s="22"/>
      <c r="D3723" s="22"/>
      <c r="E3723" s="22"/>
      <c r="F3723" s="22"/>
      <c r="G3723" s="22"/>
      <c r="H3723" s="23"/>
    </row>
    <row r="3724" spans="1:9" ht="24" customHeight="1" x14ac:dyDescent="0.25">
      <c r="A3724" s="9">
        <v>4251</v>
      </c>
      <c r="B3724" s="9" t="s">
        <v>3525</v>
      </c>
      <c r="C3724" s="9" t="s">
        <v>50</v>
      </c>
      <c r="D3724" s="9" t="s">
        <v>65</v>
      </c>
      <c r="E3724" s="9" t="s">
        <v>27</v>
      </c>
      <c r="F3724" s="9">
        <v>400000</v>
      </c>
      <c r="G3724" s="9">
        <v>400000</v>
      </c>
      <c r="H3724" s="16" t="s">
        <v>83</v>
      </c>
      <c r="I3724" s="10"/>
    </row>
    <row r="3725" spans="1:9" ht="15" customHeight="1" x14ac:dyDescent="0.25">
      <c r="A3725" s="24" t="s">
        <v>2235</v>
      </c>
      <c r="B3725" s="25"/>
      <c r="C3725" s="25"/>
      <c r="D3725" s="25"/>
      <c r="E3725" s="25"/>
      <c r="F3725" s="25"/>
      <c r="G3725" s="25"/>
      <c r="H3725" s="26"/>
    </row>
    <row r="3726" spans="1:9" ht="15" customHeight="1" x14ac:dyDescent="0.25">
      <c r="A3726" s="21" t="s">
        <v>40</v>
      </c>
      <c r="B3726" s="22"/>
      <c r="C3726" s="22"/>
      <c r="D3726" s="22"/>
      <c r="E3726" s="22"/>
      <c r="F3726" s="22"/>
      <c r="G3726" s="22"/>
      <c r="H3726" s="23"/>
    </row>
    <row r="3727" spans="1:9" ht="24" customHeight="1" x14ac:dyDescent="0.25">
      <c r="A3727" s="9">
        <v>4251</v>
      </c>
      <c r="B3727" s="9" t="s">
        <v>2262</v>
      </c>
      <c r="C3727" s="9" t="s">
        <v>1243</v>
      </c>
      <c r="D3727" s="9" t="s">
        <v>65</v>
      </c>
      <c r="E3727" s="9" t="s">
        <v>27</v>
      </c>
      <c r="F3727" s="9">
        <v>3655866</v>
      </c>
      <c r="G3727" s="9">
        <v>3655866</v>
      </c>
      <c r="H3727" s="9">
        <v>1</v>
      </c>
      <c r="I3727" s="10"/>
    </row>
    <row r="3728" spans="1:9" ht="15" customHeight="1" x14ac:dyDescent="0.25">
      <c r="A3728" s="21" t="s">
        <v>18</v>
      </c>
      <c r="B3728" s="22"/>
      <c r="C3728" s="22"/>
      <c r="D3728" s="22"/>
      <c r="E3728" s="22"/>
      <c r="F3728" s="22"/>
      <c r="G3728" s="22"/>
      <c r="H3728" s="23"/>
    </row>
    <row r="3729" spans="1:9" ht="24" customHeight="1" x14ac:dyDescent="0.25">
      <c r="A3729" s="9">
        <v>4251</v>
      </c>
      <c r="B3729" s="9" t="s">
        <v>2263</v>
      </c>
      <c r="C3729" s="9" t="s">
        <v>50</v>
      </c>
      <c r="D3729" s="9" t="s">
        <v>65</v>
      </c>
      <c r="E3729" s="9" t="s">
        <v>27</v>
      </c>
      <c r="F3729" s="9">
        <v>74900</v>
      </c>
      <c r="G3729" s="9">
        <v>74900</v>
      </c>
      <c r="H3729" s="9">
        <v>1</v>
      </c>
      <c r="I3729" s="10"/>
    </row>
    <row r="3730" spans="1:9" ht="15" customHeight="1" x14ac:dyDescent="0.25">
      <c r="A3730" s="24" t="s">
        <v>237</v>
      </c>
      <c r="B3730" s="25"/>
      <c r="C3730" s="25"/>
      <c r="D3730" s="25"/>
      <c r="E3730" s="25"/>
      <c r="F3730" s="25"/>
      <c r="G3730" s="25"/>
      <c r="H3730" s="26"/>
    </row>
    <row r="3731" spans="1:9" ht="15" customHeight="1" x14ac:dyDescent="0.25">
      <c r="A3731" s="21" t="s">
        <v>18</v>
      </c>
      <c r="B3731" s="22"/>
      <c r="C3731" s="22"/>
      <c r="D3731" s="22"/>
      <c r="E3731" s="22"/>
      <c r="F3731" s="22"/>
      <c r="G3731" s="22"/>
      <c r="H3731" s="23"/>
    </row>
    <row r="3732" spans="1:9" ht="24" customHeight="1" x14ac:dyDescent="0.25">
      <c r="A3732" s="9">
        <v>4239</v>
      </c>
      <c r="B3732" s="9" t="s">
        <v>1231</v>
      </c>
      <c r="C3732" s="9" t="s">
        <v>239</v>
      </c>
      <c r="D3732" s="9" t="s">
        <v>32</v>
      </c>
      <c r="E3732" s="9" t="s">
        <v>27</v>
      </c>
      <c r="F3732" s="9">
        <v>0</v>
      </c>
      <c r="G3732" s="9">
        <v>0</v>
      </c>
      <c r="H3732" s="9">
        <v>1</v>
      </c>
      <c r="I3732" s="10"/>
    </row>
    <row r="3733" spans="1:9" ht="24" customHeight="1" x14ac:dyDescent="0.25">
      <c r="A3733" s="9">
        <v>4239</v>
      </c>
      <c r="B3733" s="9" t="s">
        <v>1232</v>
      </c>
      <c r="C3733" s="9" t="s">
        <v>239</v>
      </c>
      <c r="D3733" s="9" t="s">
        <v>32</v>
      </c>
      <c r="E3733" s="9" t="s">
        <v>27</v>
      </c>
      <c r="F3733" s="9">
        <v>0</v>
      </c>
      <c r="G3733" s="9">
        <v>0</v>
      </c>
      <c r="H3733" s="9">
        <v>1</v>
      </c>
      <c r="I3733" s="10"/>
    </row>
    <row r="3734" spans="1:9" ht="24" customHeight="1" x14ac:dyDescent="0.25">
      <c r="A3734" s="9">
        <v>4239</v>
      </c>
      <c r="B3734" s="9" t="s">
        <v>1233</v>
      </c>
      <c r="C3734" s="9" t="s">
        <v>239</v>
      </c>
      <c r="D3734" s="9" t="s">
        <v>32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4239</v>
      </c>
      <c r="B3735" s="9" t="s">
        <v>1234</v>
      </c>
      <c r="C3735" s="9" t="s">
        <v>239</v>
      </c>
      <c r="D3735" s="9" t="s">
        <v>32</v>
      </c>
      <c r="E3735" s="9" t="s">
        <v>27</v>
      </c>
      <c r="F3735" s="9">
        <v>0</v>
      </c>
      <c r="G3735" s="9">
        <v>0</v>
      </c>
      <c r="H3735" s="9">
        <v>1</v>
      </c>
      <c r="I3735" s="10"/>
    </row>
    <row r="3736" spans="1:9" ht="24" customHeight="1" x14ac:dyDescent="0.25">
      <c r="A3736" s="9">
        <v>4239</v>
      </c>
      <c r="B3736" s="9" t="s">
        <v>1235</v>
      </c>
      <c r="C3736" s="9" t="s">
        <v>239</v>
      </c>
      <c r="D3736" s="9" t="s">
        <v>32</v>
      </c>
      <c r="E3736" s="9" t="s">
        <v>27</v>
      </c>
      <c r="F3736" s="9">
        <v>0</v>
      </c>
      <c r="G3736" s="9">
        <v>0</v>
      </c>
      <c r="H3736" s="9">
        <v>1</v>
      </c>
      <c r="I3736" s="10"/>
    </row>
    <row r="3737" spans="1:9" ht="24" customHeight="1" x14ac:dyDescent="0.25">
      <c r="A3737" s="9">
        <v>4239</v>
      </c>
      <c r="B3737" s="9" t="s">
        <v>1268</v>
      </c>
      <c r="C3737" s="9" t="s">
        <v>239</v>
      </c>
      <c r="D3737" s="9" t="s">
        <v>32</v>
      </c>
      <c r="E3737" s="9" t="s">
        <v>27</v>
      </c>
      <c r="F3737" s="9">
        <v>400000</v>
      </c>
      <c r="G3737" s="9">
        <v>400000</v>
      </c>
      <c r="H3737" s="9">
        <v>1</v>
      </c>
      <c r="I3737" s="10"/>
    </row>
    <row r="3738" spans="1:9" ht="24" customHeight="1" x14ac:dyDescent="0.25">
      <c r="A3738" s="9">
        <v>4239</v>
      </c>
      <c r="B3738" s="9" t="s">
        <v>1269</v>
      </c>
      <c r="C3738" s="9" t="s">
        <v>239</v>
      </c>
      <c r="D3738" s="9" t="s">
        <v>32</v>
      </c>
      <c r="E3738" s="9" t="s">
        <v>27</v>
      </c>
      <c r="F3738" s="9">
        <v>700000</v>
      </c>
      <c r="G3738" s="9">
        <v>700000</v>
      </c>
      <c r="H3738" s="9">
        <v>1</v>
      </c>
      <c r="I3738" s="10"/>
    </row>
    <row r="3739" spans="1:9" ht="24" customHeight="1" x14ac:dyDescent="0.25">
      <c r="A3739" s="9">
        <v>4239</v>
      </c>
      <c r="B3739" s="9" t="s">
        <v>1270</v>
      </c>
      <c r="C3739" s="9" t="s">
        <v>239</v>
      </c>
      <c r="D3739" s="9" t="s">
        <v>32</v>
      </c>
      <c r="E3739" s="9" t="s">
        <v>27</v>
      </c>
      <c r="F3739" s="9">
        <v>400000</v>
      </c>
      <c r="G3739" s="9">
        <v>400000</v>
      </c>
      <c r="H3739" s="9">
        <v>1</v>
      </c>
      <c r="I3739" s="10"/>
    </row>
    <row r="3740" spans="1:9" ht="24" customHeight="1" x14ac:dyDescent="0.25">
      <c r="A3740" s="9">
        <v>4239</v>
      </c>
      <c r="B3740" s="9" t="s">
        <v>1271</v>
      </c>
      <c r="C3740" s="9" t="s">
        <v>239</v>
      </c>
      <c r="D3740" s="9" t="s">
        <v>32</v>
      </c>
      <c r="E3740" s="9" t="s">
        <v>27</v>
      </c>
      <c r="F3740" s="9">
        <v>400000</v>
      </c>
      <c r="G3740" s="9">
        <v>400000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1272</v>
      </c>
      <c r="C3741" s="9" t="s">
        <v>239</v>
      </c>
      <c r="D3741" s="9" t="s">
        <v>32</v>
      </c>
      <c r="E3741" s="9" t="s">
        <v>27</v>
      </c>
      <c r="F3741" s="9">
        <v>1300000</v>
      </c>
      <c r="G3741" s="9">
        <v>1300000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2256</v>
      </c>
      <c r="C3742" s="9" t="s">
        <v>239</v>
      </c>
      <c r="D3742" s="9" t="s">
        <v>32</v>
      </c>
      <c r="E3742" s="9" t="s">
        <v>27</v>
      </c>
      <c r="F3742" s="9">
        <v>400000</v>
      </c>
      <c r="G3742" s="9">
        <v>400000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2257</v>
      </c>
      <c r="C3743" s="9" t="s">
        <v>239</v>
      </c>
      <c r="D3743" s="9" t="s">
        <v>32</v>
      </c>
      <c r="E3743" s="9" t="s">
        <v>27</v>
      </c>
      <c r="F3743" s="9">
        <v>600000</v>
      </c>
      <c r="G3743" s="9">
        <v>600000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2258</v>
      </c>
      <c r="C3744" s="9" t="s">
        <v>239</v>
      </c>
      <c r="D3744" s="9" t="s">
        <v>32</v>
      </c>
      <c r="E3744" s="9" t="s">
        <v>27</v>
      </c>
      <c r="F3744" s="9">
        <v>500000</v>
      </c>
      <c r="G3744" s="9">
        <v>500000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2259</v>
      </c>
      <c r="C3745" s="9" t="s">
        <v>239</v>
      </c>
      <c r="D3745" s="9" t="s">
        <v>32</v>
      </c>
      <c r="E3745" s="9" t="s">
        <v>27</v>
      </c>
      <c r="F3745" s="9">
        <v>600000</v>
      </c>
      <c r="G3745" s="9">
        <v>600000</v>
      </c>
      <c r="H3745" s="9">
        <v>1</v>
      </c>
      <c r="I3745" s="10"/>
    </row>
    <row r="3746" spans="1:9" ht="24" customHeight="1" x14ac:dyDescent="0.25">
      <c r="A3746" s="9">
        <v>4239</v>
      </c>
      <c r="B3746" s="9" t="s">
        <v>2260</v>
      </c>
      <c r="C3746" s="9" t="s">
        <v>239</v>
      </c>
      <c r="D3746" s="9" t="s">
        <v>32</v>
      </c>
      <c r="E3746" s="9" t="s">
        <v>27</v>
      </c>
      <c r="F3746" s="9">
        <v>450000</v>
      </c>
      <c r="G3746" s="9">
        <v>450000</v>
      </c>
      <c r="H3746" s="9">
        <v>1</v>
      </c>
      <c r="I3746" s="10"/>
    </row>
    <row r="3747" spans="1:9" ht="24" customHeight="1" x14ac:dyDescent="0.25">
      <c r="A3747" s="9">
        <v>4239</v>
      </c>
      <c r="B3747" s="9" t="s">
        <v>2261</v>
      </c>
      <c r="C3747" s="9" t="s">
        <v>239</v>
      </c>
      <c r="D3747" s="9" t="s">
        <v>32</v>
      </c>
      <c r="E3747" s="9" t="s">
        <v>27</v>
      </c>
      <c r="F3747" s="9">
        <v>600000</v>
      </c>
      <c r="G3747" s="9">
        <v>600000</v>
      </c>
      <c r="H3747" s="9">
        <v>1</v>
      </c>
      <c r="I3747" s="10"/>
    </row>
    <row r="3748" spans="1:9" ht="15" customHeight="1" x14ac:dyDescent="0.25">
      <c r="A3748" s="24" t="s">
        <v>223</v>
      </c>
      <c r="B3748" s="25"/>
      <c r="C3748" s="25"/>
      <c r="D3748" s="25"/>
      <c r="E3748" s="25"/>
      <c r="F3748" s="25"/>
      <c r="G3748" s="25"/>
      <c r="H3748" s="26"/>
    </row>
    <row r="3749" spans="1:9" ht="15" customHeight="1" x14ac:dyDescent="0.25">
      <c r="A3749" s="21" t="s">
        <v>18</v>
      </c>
      <c r="B3749" s="22"/>
      <c r="C3749" s="22"/>
      <c r="D3749" s="22"/>
      <c r="E3749" s="22"/>
      <c r="F3749" s="22"/>
      <c r="G3749" s="22"/>
      <c r="H3749" s="23"/>
    </row>
    <row r="3750" spans="1:9" ht="24" customHeight="1" x14ac:dyDescent="0.25">
      <c r="A3750" s="9">
        <v>4239</v>
      </c>
      <c r="B3750" s="9" t="s">
        <v>724</v>
      </c>
      <c r="C3750" s="9" t="s">
        <v>225</v>
      </c>
      <c r="D3750" s="9" t="s">
        <v>32</v>
      </c>
      <c r="E3750" s="9" t="s">
        <v>27</v>
      </c>
      <c r="F3750" s="9">
        <v>944860</v>
      </c>
      <c r="G3750" s="9">
        <v>944860</v>
      </c>
      <c r="H3750" s="9">
        <v>1</v>
      </c>
      <c r="I3750" s="10"/>
    </row>
    <row r="3751" spans="1:9" ht="24" customHeight="1" x14ac:dyDescent="0.25">
      <c r="A3751" s="9">
        <v>4239</v>
      </c>
      <c r="B3751" s="9" t="s">
        <v>725</v>
      </c>
      <c r="C3751" s="9" t="s">
        <v>225</v>
      </c>
      <c r="D3751" s="9" t="s">
        <v>32</v>
      </c>
      <c r="E3751" s="9" t="s">
        <v>27</v>
      </c>
      <c r="F3751" s="9">
        <v>1530000</v>
      </c>
      <c r="G3751" s="9">
        <v>1530000</v>
      </c>
      <c r="H3751" s="9">
        <v>1</v>
      </c>
      <c r="I3751" s="10"/>
    </row>
    <row r="3752" spans="1:9" ht="24" customHeight="1" x14ac:dyDescent="0.25">
      <c r="A3752" s="9">
        <v>4239</v>
      </c>
      <c r="B3752" s="9" t="s">
        <v>726</v>
      </c>
      <c r="C3752" s="9" t="s">
        <v>225</v>
      </c>
      <c r="D3752" s="9" t="s">
        <v>32</v>
      </c>
      <c r="E3752" s="9" t="s">
        <v>27</v>
      </c>
      <c r="F3752" s="9">
        <v>1080000</v>
      </c>
      <c r="G3752" s="9">
        <v>1080000</v>
      </c>
      <c r="H3752" s="9">
        <v>1</v>
      </c>
      <c r="I3752" s="10"/>
    </row>
    <row r="3753" spans="1:9" ht="24" customHeight="1" x14ac:dyDescent="0.25">
      <c r="A3753" s="9">
        <v>4239</v>
      </c>
      <c r="B3753" s="9" t="s">
        <v>727</v>
      </c>
      <c r="C3753" s="9" t="s">
        <v>225</v>
      </c>
      <c r="D3753" s="9" t="s">
        <v>32</v>
      </c>
      <c r="E3753" s="9" t="s">
        <v>27</v>
      </c>
      <c r="F3753" s="9">
        <v>946600</v>
      </c>
      <c r="G3753" s="9">
        <v>946600</v>
      </c>
      <c r="H3753" s="9">
        <v>1</v>
      </c>
      <c r="I3753" s="10"/>
    </row>
    <row r="3754" spans="1:9" ht="24" customHeight="1" x14ac:dyDescent="0.25">
      <c r="A3754" s="9">
        <v>4239</v>
      </c>
      <c r="B3754" s="9" t="s">
        <v>2252</v>
      </c>
      <c r="C3754" s="9" t="s">
        <v>225</v>
      </c>
      <c r="D3754" s="9" t="s">
        <v>32</v>
      </c>
      <c r="E3754" s="9" t="s">
        <v>27</v>
      </c>
      <c r="F3754" s="9">
        <v>1000000</v>
      </c>
      <c r="G3754" s="9">
        <v>1000000</v>
      </c>
      <c r="H3754" s="9">
        <v>1</v>
      </c>
      <c r="I3754" s="10"/>
    </row>
    <row r="3755" spans="1:9" ht="24" customHeight="1" x14ac:dyDescent="0.25">
      <c r="A3755" s="9">
        <v>4239</v>
      </c>
      <c r="B3755" s="9" t="s">
        <v>2253</v>
      </c>
      <c r="C3755" s="9" t="s">
        <v>225</v>
      </c>
      <c r="D3755" s="9" t="s">
        <v>32</v>
      </c>
      <c r="E3755" s="9" t="s">
        <v>27</v>
      </c>
      <c r="F3755" s="9">
        <v>1500000</v>
      </c>
      <c r="G3755" s="9">
        <v>1500000</v>
      </c>
      <c r="H3755" s="9">
        <v>1</v>
      </c>
      <c r="I3755" s="10"/>
    </row>
    <row r="3756" spans="1:9" ht="24" customHeight="1" x14ac:dyDescent="0.25">
      <c r="A3756" s="9">
        <v>4239</v>
      </c>
      <c r="B3756" s="9" t="s">
        <v>2254</v>
      </c>
      <c r="C3756" s="9" t="s">
        <v>225</v>
      </c>
      <c r="D3756" s="9" t="s">
        <v>32</v>
      </c>
      <c r="E3756" s="9" t="s">
        <v>27</v>
      </c>
      <c r="F3756" s="9">
        <v>2000000</v>
      </c>
      <c r="G3756" s="9">
        <v>2000000</v>
      </c>
      <c r="H3756" s="9">
        <v>1</v>
      </c>
      <c r="I3756" s="10"/>
    </row>
    <row r="3757" spans="1:9" ht="24" customHeight="1" x14ac:dyDescent="0.25">
      <c r="A3757" s="9">
        <v>4239</v>
      </c>
      <c r="B3757" s="9" t="s">
        <v>2255</v>
      </c>
      <c r="C3757" s="9" t="s">
        <v>225</v>
      </c>
      <c r="D3757" s="9" t="s">
        <v>32</v>
      </c>
      <c r="E3757" s="9" t="s">
        <v>27</v>
      </c>
      <c r="F3757" s="9">
        <v>500000</v>
      </c>
      <c r="G3757" s="9">
        <v>500000</v>
      </c>
      <c r="H3757" s="9">
        <v>1</v>
      </c>
      <c r="I3757" s="10"/>
    </row>
    <row r="3758" spans="1:9" ht="24" customHeight="1" x14ac:dyDescent="0.25">
      <c r="A3758" s="9">
        <v>4239</v>
      </c>
      <c r="B3758" s="9" t="s">
        <v>2710</v>
      </c>
      <c r="C3758" s="9" t="s">
        <v>559</v>
      </c>
      <c r="D3758" s="9" t="s">
        <v>32</v>
      </c>
      <c r="E3758" s="9" t="s">
        <v>27</v>
      </c>
      <c r="F3758" s="9">
        <v>2000000</v>
      </c>
      <c r="G3758" s="9">
        <v>2000000</v>
      </c>
      <c r="H3758" s="9">
        <v>1</v>
      </c>
      <c r="I3758" s="10"/>
    </row>
    <row r="3759" spans="1:9" ht="24" customHeight="1" x14ac:dyDescent="0.25">
      <c r="A3759" s="9">
        <v>4239</v>
      </c>
      <c r="B3759" s="9" t="s">
        <v>2711</v>
      </c>
      <c r="C3759" s="9" t="s">
        <v>559</v>
      </c>
      <c r="D3759" s="9" t="s">
        <v>32</v>
      </c>
      <c r="E3759" s="9" t="s">
        <v>27</v>
      </c>
      <c r="F3759" s="9">
        <v>500000</v>
      </c>
      <c r="G3759" s="9">
        <v>500000</v>
      </c>
      <c r="H3759" s="9">
        <v>1</v>
      </c>
      <c r="I3759" s="10"/>
    </row>
    <row r="3760" spans="1:9" ht="24" customHeight="1" x14ac:dyDescent="0.25">
      <c r="A3760" s="9">
        <v>4239</v>
      </c>
      <c r="B3760" s="9" t="s">
        <v>4302</v>
      </c>
      <c r="C3760" s="9" t="s">
        <v>225</v>
      </c>
      <c r="D3760" s="9" t="s">
        <v>32</v>
      </c>
      <c r="E3760" s="9" t="s">
        <v>27</v>
      </c>
      <c r="F3760" s="9">
        <v>500000</v>
      </c>
      <c r="G3760" s="9">
        <v>500000</v>
      </c>
      <c r="H3760" s="9">
        <v>1</v>
      </c>
      <c r="I3760" s="10"/>
    </row>
    <row r="3761" spans="1:9" ht="24" customHeight="1" x14ac:dyDescent="0.25">
      <c r="A3761" s="9">
        <v>4239</v>
      </c>
      <c r="B3761" s="9" t="s">
        <v>4303</v>
      </c>
      <c r="C3761" s="9" t="s">
        <v>559</v>
      </c>
      <c r="D3761" s="9" t="s">
        <v>32</v>
      </c>
      <c r="E3761" s="9" t="s">
        <v>27</v>
      </c>
      <c r="F3761" s="9">
        <v>2000000</v>
      </c>
      <c r="G3761" s="9">
        <v>2000000</v>
      </c>
      <c r="H3761" s="9">
        <v>1</v>
      </c>
      <c r="I3761" s="10"/>
    </row>
    <row r="3762" spans="1:9" ht="24" customHeight="1" x14ac:dyDescent="0.25">
      <c r="A3762" s="9">
        <v>4239</v>
      </c>
      <c r="B3762" s="9" t="s">
        <v>5388</v>
      </c>
      <c r="C3762" s="9" t="s">
        <v>225</v>
      </c>
      <c r="D3762" s="9" t="s">
        <v>26</v>
      </c>
      <c r="E3762" s="9" t="s">
        <v>27</v>
      </c>
      <c r="F3762" s="9">
        <v>5000000</v>
      </c>
      <c r="G3762" s="9">
        <v>5000000</v>
      </c>
      <c r="H3762" s="9">
        <v>1</v>
      </c>
      <c r="I3762" s="10"/>
    </row>
    <row r="3763" spans="1:9" ht="15" customHeight="1" x14ac:dyDescent="0.25">
      <c r="A3763" s="24" t="s">
        <v>427</v>
      </c>
      <c r="B3763" s="25"/>
      <c r="C3763" s="25"/>
      <c r="D3763" s="25"/>
      <c r="E3763" s="25"/>
      <c r="F3763" s="25"/>
      <c r="G3763" s="25"/>
      <c r="H3763" s="26"/>
    </row>
    <row r="3764" spans="1:9" ht="15" customHeight="1" x14ac:dyDescent="0.25">
      <c r="A3764" s="21" t="s">
        <v>18</v>
      </c>
      <c r="B3764" s="22"/>
      <c r="C3764" s="22"/>
      <c r="D3764" s="22"/>
      <c r="E3764" s="22"/>
      <c r="F3764" s="22"/>
      <c r="G3764" s="22"/>
      <c r="H3764" s="23"/>
    </row>
    <row r="3765" spans="1:9" ht="24" customHeight="1" x14ac:dyDescent="0.25">
      <c r="A3765" s="9">
        <v>4239</v>
      </c>
      <c r="B3765" s="9" t="s">
        <v>428</v>
      </c>
      <c r="C3765" s="9" t="s">
        <v>98</v>
      </c>
      <c r="D3765" s="9" t="s">
        <v>26</v>
      </c>
      <c r="E3765" s="9" t="s">
        <v>27</v>
      </c>
      <c r="F3765" s="9">
        <v>910000</v>
      </c>
      <c r="G3765" s="9">
        <v>910000</v>
      </c>
      <c r="H3765" s="9">
        <v>1</v>
      </c>
      <c r="I3765" s="10"/>
    </row>
    <row r="3766" spans="1:9" ht="15" customHeight="1" x14ac:dyDescent="0.25">
      <c r="A3766" s="24" t="s">
        <v>1658</v>
      </c>
      <c r="B3766" s="25"/>
      <c r="C3766" s="25"/>
      <c r="D3766" s="25"/>
      <c r="E3766" s="25"/>
      <c r="F3766" s="25"/>
      <c r="G3766" s="25"/>
      <c r="H3766" s="26"/>
    </row>
    <row r="3767" spans="1:9" ht="15" customHeight="1" x14ac:dyDescent="0.25">
      <c r="A3767" s="21" t="s">
        <v>17</v>
      </c>
      <c r="B3767" s="22"/>
      <c r="C3767" s="22"/>
      <c r="D3767" s="22"/>
      <c r="E3767" s="22"/>
      <c r="F3767" s="22"/>
      <c r="G3767" s="22"/>
      <c r="H3767" s="23"/>
    </row>
    <row r="3768" spans="1:9" ht="24" customHeight="1" x14ac:dyDescent="0.25">
      <c r="A3768" s="9">
        <v>4269</v>
      </c>
      <c r="B3768" s="9" t="s">
        <v>1964</v>
      </c>
      <c r="C3768" s="9" t="s">
        <v>1965</v>
      </c>
      <c r="D3768" s="9" t="s">
        <v>32</v>
      </c>
      <c r="E3768" s="9" t="s">
        <v>77</v>
      </c>
      <c r="F3768" s="9">
        <v>10000</v>
      </c>
      <c r="G3768" s="9">
        <f>H3768*F3768</f>
        <v>3000000</v>
      </c>
      <c r="H3768" s="9">
        <v>300</v>
      </c>
      <c r="I3768" s="10"/>
    </row>
    <row r="3769" spans="1:9" ht="24" customHeight="1" x14ac:dyDescent="0.25">
      <c r="A3769" s="9">
        <v>4269</v>
      </c>
      <c r="B3769" s="9" t="s">
        <v>2387</v>
      </c>
      <c r="C3769" s="9" t="s">
        <v>1515</v>
      </c>
      <c r="D3769" s="9" t="s">
        <v>32</v>
      </c>
      <c r="E3769" s="9" t="s">
        <v>77</v>
      </c>
      <c r="F3769" s="9">
        <v>15000</v>
      </c>
      <c r="G3769" s="9">
        <f>H3769*F3769</f>
        <v>1500000</v>
      </c>
      <c r="H3769" s="9">
        <v>100</v>
      </c>
      <c r="I3769" s="10"/>
    </row>
    <row r="3770" spans="1:9" ht="15" customHeight="1" x14ac:dyDescent="0.25">
      <c r="A3770" s="21" t="s">
        <v>18</v>
      </c>
      <c r="B3770" s="22"/>
      <c r="C3770" s="22"/>
      <c r="D3770" s="22"/>
      <c r="E3770" s="22"/>
      <c r="F3770" s="22"/>
      <c r="G3770" s="22"/>
      <c r="H3770" s="23"/>
    </row>
    <row r="3771" spans="1:9" ht="24" customHeight="1" x14ac:dyDescent="0.25">
      <c r="A3771" s="9">
        <v>4239</v>
      </c>
      <c r="B3771" s="9" t="s">
        <v>1659</v>
      </c>
      <c r="C3771" s="9" t="s">
        <v>559</v>
      </c>
      <c r="D3771" s="9" t="s">
        <v>32</v>
      </c>
      <c r="E3771" s="9" t="s">
        <v>27</v>
      </c>
      <c r="F3771" s="9">
        <v>450000</v>
      </c>
      <c r="G3771" s="9">
        <v>450000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1660</v>
      </c>
      <c r="C3772" s="9" t="s">
        <v>559</v>
      </c>
      <c r="D3772" s="9" t="s">
        <v>32</v>
      </c>
      <c r="E3772" s="9" t="s">
        <v>27</v>
      </c>
      <c r="F3772" s="9">
        <v>400000</v>
      </c>
      <c r="G3772" s="9">
        <v>400000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3828</v>
      </c>
      <c r="C3773" s="9" t="s">
        <v>559</v>
      </c>
      <c r="D3773" s="9" t="s">
        <v>32</v>
      </c>
      <c r="E3773" s="9" t="s">
        <v>27</v>
      </c>
      <c r="F3773" s="9">
        <v>800000</v>
      </c>
      <c r="G3773" s="9">
        <v>800000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3829</v>
      </c>
      <c r="C3774" s="9" t="s">
        <v>559</v>
      </c>
      <c r="D3774" s="9" t="s">
        <v>32</v>
      </c>
      <c r="E3774" s="9" t="s">
        <v>27</v>
      </c>
      <c r="F3774" s="9">
        <v>650000</v>
      </c>
      <c r="G3774" s="9">
        <v>650000</v>
      </c>
      <c r="H3774" s="9">
        <v>1</v>
      </c>
      <c r="I3774" s="10"/>
    </row>
    <row r="3775" spans="1:9" ht="15" customHeight="1" x14ac:dyDescent="0.25">
      <c r="A3775" s="24" t="s">
        <v>425</v>
      </c>
      <c r="B3775" s="25"/>
      <c r="C3775" s="25"/>
      <c r="D3775" s="25"/>
      <c r="E3775" s="25"/>
      <c r="F3775" s="25"/>
      <c r="G3775" s="25"/>
      <c r="H3775" s="26"/>
    </row>
    <row r="3776" spans="1:9" ht="15" customHeight="1" x14ac:dyDescent="0.25">
      <c r="A3776" s="21" t="s">
        <v>18</v>
      </c>
      <c r="B3776" s="22"/>
      <c r="C3776" s="22"/>
      <c r="D3776" s="22"/>
      <c r="E3776" s="22"/>
      <c r="F3776" s="22"/>
      <c r="G3776" s="22"/>
      <c r="H3776" s="23"/>
    </row>
    <row r="3777" spans="1:9" ht="24" customHeight="1" x14ac:dyDescent="0.25">
      <c r="A3777" s="9">
        <v>4239</v>
      </c>
      <c r="B3777" s="9" t="s">
        <v>426</v>
      </c>
      <c r="C3777" s="9" t="s">
        <v>98</v>
      </c>
      <c r="D3777" s="9" t="s">
        <v>26</v>
      </c>
      <c r="E3777" s="9" t="s">
        <v>27</v>
      </c>
      <c r="F3777" s="9">
        <v>1365000</v>
      </c>
      <c r="G3777" s="9">
        <v>1365000</v>
      </c>
      <c r="H3777" s="9">
        <v>1</v>
      </c>
      <c r="I3777" s="10"/>
    </row>
    <row r="3778" spans="1:9" ht="15" customHeight="1" x14ac:dyDescent="0.25">
      <c r="A3778" s="24" t="s">
        <v>2383</v>
      </c>
      <c r="B3778" s="25"/>
      <c r="C3778" s="25"/>
      <c r="D3778" s="25"/>
      <c r="E3778" s="25"/>
      <c r="F3778" s="25"/>
      <c r="G3778" s="25"/>
      <c r="H3778" s="26"/>
    </row>
    <row r="3779" spans="1:9" ht="15" customHeight="1" x14ac:dyDescent="0.25">
      <c r="A3779" s="21" t="s">
        <v>18</v>
      </c>
      <c r="B3779" s="22"/>
      <c r="C3779" s="22"/>
      <c r="D3779" s="22"/>
      <c r="E3779" s="22"/>
      <c r="F3779" s="22"/>
      <c r="G3779" s="22"/>
      <c r="H3779" s="23"/>
    </row>
    <row r="3780" spans="1:9" ht="24" customHeight="1" x14ac:dyDescent="0.25">
      <c r="A3780" s="9">
        <v>4239</v>
      </c>
      <c r="B3780" s="9" t="s">
        <v>2384</v>
      </c>
      <c r="C3780" s="9" t="s">
        <v>559</v>
      </c>
      <c r="D3780" s="9" t="s">
        <v>32</v>
      </c>
      <c r="E3780" s="9" t="s">
        <v>27</v>
      </c>
      <c r="F3780" s="9">
        <v>600000</v>
      </c>
      <c r="G3780" s="9">
        <v>600000</v>
      </c>
      <c r="H3780" s="9">
        <v>1</v>
      </c>
      <c r="I3780" s="10"/>
    </row>
    <row r="3781" spans="1:9" ht="24" customHeight="1" x14ac:dyDescent="0.25">
      <c r="A3781" s="9">
        <v>4239</v>
      </c>
      <c r="B3781" s="9" t="s">
        <v>2385</v>
      </c>
      <c r="C3781" s="9" t="s">
        <v>559</v>
      </c>
      <c r="D3781" s="9" t="s">
        <v>32</v>
      </c>
      <c r="E3781" s="9" t="s">
        <v>27</v>
      </c>
      <c r="F3781" s="9">
        <v>600000</v>
      </c>
      <c r="G3781" s="9">
        <v>600000</v>
      </c>
      <c r="H3781" s="9">
        <v>1</v>
      </c>
      <c r="I3781" s="10"/>
    </row>
    <row r="3782" spans="1:9" ht="24" customHeight="1" x14ac:dyDescent="0.25">
      <c r="A3782" s="9">
        <v>4239</v>
      </c>
      <c r="B3782" s="9" t="s">
        <v>2386</v>
      </c>
      <c r="C3782" s="9" t="s">
        <v>559</v>
      </c>
      <c r="D3782" s="9" t="s">
        <v>32</v>
      </c>
      <c r="E3782" s="9" t="s">
        <v>27</v>
      </c>
      <c r="F3782" s="9">
        <v>600000</v>
      </c>
      <c r="G3782" s="9">
        <v>600000</v>
      </c>
      <c r="H3782" s="9">
        <v>1</v>
      </c>
      <c r="I3782" s="10"/>
    </row>
    <row r="3783" spans="1:9" ht="24" customHeight="1" x14ac:dyDescent="0.25">
      <c r="A3783" s="9">
        <v>4239</v>
      </c>
      <c r="B3783" s="9" t="s">
        <v>3830</v>
      </c>
      <c r="C3783" s="9" t="s">
        <v>559</v>
      </c>
      <c r="D3783" s="9" t="s">
        <v>32</v>
      </c>
      <c r="E3783" s="9" t="s">
        <v>27</v>
      </c>
      <c r="F3783" s="9">
        <v>600000</v>
      </c>
      <c r="G3783" s="9">
        <v>600000</v>
      </c>
      <c r="H3783" s="9">
        <v>1</v>
      </c>
      <c r="I3783" s="10"/>
    </row>
    <row r="3784" spans="1:9" ht="24" customHeight="1" x14ac:dyDescent="0.25">
      <c r="A3784" s="9">
        <v>4239</v>
      </c>
      <c r="B3784" s="9" t="s">
        <v>4115</v>
      </c>
      <c r="C3784" s="9" t="s">
        <v>559</v>
      </c>
      <c r="D3784" s="9" t="s">
        <v>32</v>
      </c>
      <c r="E3784" s="9" t="s">
        <v>27</v>
      </c>
      <c r="F3784" s="9">
        <v>800000</v>
      </c>
      <c r="G3784" s="9">
        <v>800000</v>
      </c>
      <c r="H3784" s="9">
        <v>1</v>
      </c>
      <c r="I3784" s="10"/>
    </row>
    <row r="3785" spans="1:9" ht="15" customHeight="1" x14ac:dyDescent="0.25">
      <c r="A3785" s="21" t="s">
        <v>17</v>
      </c>
      <c r="B3785" s="22"/>
      <c r="C3785" s="22"/>
      <c r="D3785" s="22"/>
      <c r="E3785" s="22"/>
      <c r="F3785" s="22"/>
      <c r="G3785" s="22"/>
      <c r="H3785" s="23"/>
    </row>
    <row r="3786" spans="1:9" ht="24" customHeight="1" x14ac:dyDescent="0.25">
      <c r="A3786" s="9">
        <v>4267</v>
      </c>
      <c r="B3786" s="9" t="s">
        <v>3824</v>
      </c>
      <c r="C3786" s="9" t="s">
        <v>2043</v>
      </c>
      <c r="D3786" s="9" t="s">
        <v>65</v>
      </c>
      <c r="E3786" s="9" t="s">
        <v>77</v>
      </c>
      <c r="F3786" s="9">
        <v>13000</v>
      </c>
      <c r="G3786" s="9">
        <f>H3786*F3786</f>
        <v>1300000</v>
      </c>
      <c r="H3786" s="9">
        <v>100</v>
      </c>
      <c r="I3786" s="10"/>
    </row>
    <row r="3787" spans="1:9" ht="24" customHeight="1" x14ac:dyDescent="0.25">
      <c r="A3787" s="9">
        <v>4267</v>
      </c>
      <c r="B3787" s="9" t="s">
        <v>3825</v>
      </c>
      <c r="C3787" s="9" t="s">
        <v>1502</v>
      </c>
      <c r="D3787" s="9" t="s">
        <v>65</v>
      </c>
      <c r="E3787" s="9" t="s">
        <v>27</v>
      </c>
      <c r="F3787" s="9">
        <v>950000</v>
      </c>
      <c r="G3787" s="9">
        <f>H3787*F3787</f>
        <v>950000</v>
      </c>
      <c r="H3787" s="9" t="s">
        <v>83</v>
      </c>
      <c r="I3787" s="10"/>
    </row>
    <row r="3788" spans="1:9" ht="15" customHeight="1" x14ac:dyDescent="0.25">
      <c r="A3788" s="21" t="s">
        <v>40</v>
      </c>
      <c r="B3788" s="22"/>
      <c r="C3788" s="22"/>
      <c r="D3788" s="22"/>
      <c r="E3788" s="22"/>
      <c r="F3788" s="22"/>
      <c r="G3788" s="22"/>
      <c r="H3788" s="23"/>
    </row>
    <row r="3789" spans="1:9" ht="24" customHeight="1" x14ac:dyDescent="0.25">
      <c r="A3789" s="9">
        <v>4251</v>
      </c>
      <c r="B3789" s="9" t="s">
        <v>5550</v>
      </c>
      <c r="C3789" s="9" t="s">
        <v>101</v>
      </c>
      <c r="D3789" s="9" t="s">
        <v>65</v>
      </c>
      <c r="E3789" s="9" t="s">
        <v>27</v>
      </c>
      <c r="F3789" s="9">
        <v>3698891</v>
      </c>
      <c r="G3789" s="9">
        <v>3698891</v>
      </c>
      <c r="H3789" s="9" t="s">
        <v>83</v>
      </c>
      <c r="I3789" s="10"/>
    </row>
    <row r="3790" spans="1:9" ht="15" customHeight="1" x14ac:dyDescent="0.25">
      <c r="A3790" s="24" t="s">
        <v>1492</v>
      </c>
      <c r="B3790" s="25"/>
      <c r="C3790" s="25"/>
      <c r="D3790" s="25"/>
      <c r="E3790" s="25"/>
      <c r="F3790" s="25"/>
      <c r="G3790" s="25"/>
      <c r="H3790" s="26"/>
    </row>
    <row r="3791" spans="1:9" ht="15" customHeight="1" x14ac:dyDescent="0.25">
      <c r="A3791" s="21" t="s">
        <v>17</v>
      </c>
      <c r="B3791" s="22"/>
      <c r="C3791" s="22"/>
      <c r="D3791" s="22"/>
      <c r="E3791" s="22"/>
      <c r="F3791" s="22"/>
      <c r="G3791" s="22"/>
      <c r="H3791" s="23"/>
    </row>
    <row r="3792" spans="1:9" ht="24" customHeight="1" x14ac:dyDescent="0.25">
      <c r="A3792" s="9" t="s">
        <v>1509</v>
      </c>
      <c r="B3792" s="9" t="s">
        <v>3826</v>
      </c>
      <c r="C3792" s="9" t="s">
        <v>1506</v>
      </c>
      <c r="D3792" s="9" t="s">
        <v>32</v>
      </c>
      <c r="E3792" s="9" t="s">
        <v>77</v>
      </c>
      <c r="F3792" s="9">
        <v>150</v>
      </c>
      <c r="G3792" s="9">
        <f t="shared" ref="G3792:G3802" si="78">H3792*F3792</f>
        <v>375000</v>
      </c>
      <c r="H3792" s="9">
        <v>2500</v>
      </c>
      <c r="I3792" s="10"/>
    </row>
    <row r="3793" spans="1:9" ht="24" customHeight="1" x14ac:dyDescent="0.25">
      <c r="A3793" s="9" t="s">
        <v>1509</v>
      </c>
      <c r="B3793" s="9" t="s">
        <v>3827</v>
      </c>
      <c r="C3793" s="9" t="s">
        <v>1506</v>
      </c>
      <c r="D3793" s="9" t="s">
        <v>32</v>
      </c>
      <c r="E3793" s="9" t="s">
        <v>77</v>
      </c>
      <c r="F3793" s="9">
        <v>250</v>
      </c>
      <c r="G3793" s="9">
        <f t="shared" si="78"/>
        <v>625000</v>
      </c>
      <c r="H3793" s="9">
        <v>2500</v>
      </c>
      <c r="I3793" s="10"/>
    </row>
    <row r="3794" spans="1:9" ht="24" customHeight="1" x14ac:dyDescent="0.25">
      <c r="A3794" s="9">
        <v>5129</v>
      </c>
      <c r="B3794" s="9" t="s">
        <v>5085</v>
      </c>
      <c r="C3794" s="9" t="s">
        <v>1619</v>
      </c>
      <c r="D3794" s="9" t="s">
        <v>32</v>
      </c>
      <c r="E3794" s="9" t="s">
        <v>77</v>
      </c>
      <c r="F3794" s="9">
        <v>80000</v>
      </c>
      <c r="G3794" s="9">
        <f t="shared" si="78"/>
        <v>320000</v>
      </c>
      <c r="H3794" s="9">
        <v>4</v>
      </c>
      <c r="I3794" s="10"/>
    </row>
    <row r="3795" spans="1:9" ht="24" customHeight="1" x14ac:dyDescent="0.25">
      <c r="A3795" s="9">
        <v>5129</v>
      </c>
      <c r="B3795" s="9" t="s">
        <v>5086</v>
      </c>
      <c r="C3795" s="9" t="s">
        <v>2346</v>
      </c>
      <c r="D3795" s="9" t="s">
        <v>32</v>
      </c>
      <c r="E3795" s="9" t="s">
        <v>77</v>
      </c>
      <c r="F3795" s="9">
        <v>100000</v>
      </c>
      <c r="G3795" s="9">
        <f t="shared" si="78"/>
        <v>500000</v>
      </c>
      <c r="H3795" s="9">
        <v>5</v>
      </c>
      <c r="I3795" s="10"/>
    </row>
    <row r="3796" spans="1:9" ht="24" customHeight="1" x14ac:dyDescent="0.25">
      <c r="A3796" s="9">
        <v>5129</v>
      </c>
      <c r="B3796" s="9" t="s">
        <v>5087</v>
      </c>
      <c r="C3796" s="9" t="s">
        <v>2399</v>
      </c>
      <c r="D3796" s="9" t="s">
        <v>32</v>
      </c>
      <c r="E3796" s="9" t="s">
        <v>77</v>
      </c>
      <c r="F3796" s="9">
        <v>100000</v>
      </c>
      <c r="G3796" s="9">
        <f t="shared" si="78"/>
        <v>700000</v>
      </c>
      <c r="H3796" s="9">
        <v>7</v>
      </c>
      <c r="I3796" s="10"/>
    </row>
    <row r="3797" spans="1:9" ht="24" customHeight="1" x14ac:dyDescent="0.25">
      <c r="A3797" s="9">
        <v>5129</v>
      </c>
      <c r="B3797" s="9" t="s">
        <v>5088</v>
      </c>
      <c r="C3797" s="9" t="s">
        <v>4896</v>
      </c>
      <c r="D3797" s="9" t="s">
        <v>32</v>
      </c>
      <c r="E3797" s="9" t="s">
        <v>77</v>
      </c>
      <c r="F3797" s="9">
        <v>70000</v>
      </c>
      <c r="G3797" s="9">
        <f t="shared" si="78"/>
        <v>280000</v>
      </c>
      <c r="H3797" s="9">
        <v>4</v>
      </c>
      <c r="I3797" s="10"/>
    </row>
    <row r="3798" spans="1:9" ht="24" customHeight="1" x14ac:dyDescent="0.25">
      <c r="A3798" s="9">
        <v>5129</v>
      </c>
      <c r="B3798" s="9" t="s">
        <v>5089</v>
      </c>
      <c r="C3798" s="9" t="s">
        <v>2415</v>
      </c>
      <c r="D3798" s="9" t="s">
        <v>32</v>
      </c>
      <c r="E3798" s="9" t="s">
        <v>77</v>
      </c>
      <c r="F3798" s="9">
        <v>100000</v>
      </c>
      <c r="G3798" s="9">
        <f t="shared" si="78"/>
        <v>300000</v>
      </c>
      <c r="H3798" s="9">
        <v>3</v>
      </c>
      <c r="I3798" s="10"/>
    </row>
    <row r="3799" spans="1:9" ht="24" customHeight="1" x14ac:dyDescent="0.25">
      <c r="A3799" s="9">
        <v>5129</v>
      </c>
      <c r="B3799" s="9" t="s">
        <v>5090</v>
      </c>
      <c r="C3799" s="9" t="s">
        <v>2396</v>
      </c>
      <c r="D3799" s="9" t="s">
        <v>32</v>
      </c>
      <c r="E3799" s="9" t="s">
        <v>77</v>
      </c>
      <c r="F3799" s="9">
        <v>120000</v>
      </c>
      <c r="G3799" s="9">
        <f t="shared" si="78"/>
        <v>360000</v>
      </c>
      <c r="H3799" s="9">
        <v>3</v>
      </c>
      <c r="I3799" s="10"/>
    </row>
    <row r="3800" spans="1:9" ht="24" customHeight="1" x14ac:dyDescent="0.25">
      <c r="A3800" s="9">
        <v>5129</v>
      </c>
      <c r="B3800" s="9" t="s">
        <v>5091</v>
      </c>
      <c r="C3800" s="9" t="s">
        <v>1405</v>
      </c>
      <c r="D3800" s="9" t="s">
        <v>32</v>
      </c>
      <c r="E3800" s="9" t="s">
        <v>77</v>
      </c>
      <c r="F3800" s="9">
        <v>120000</v>
      </c>
      <c r="G3800" s="9">
        <f t="shared" si="78"/>
        <v>1440000</v>
      </c>
      <c r="H3800" s="9">
        <v>12</v>
      </c>
      <c r="I3800" s="10"/>
    </row>
    <row r="3801" spans="1:9" ht="24" customHeight="1" x14ac:dyDescent="0.25">
      <c r="A3801" s="9">
        <v>5129</v>
      </c>
      <c r="B3801" s="9" t="s">
        <v>5092</v>
      </c>
      <c r="C3801" s="9" t="s">
        <v>2740</v>
      </c>
      <c r="D3801" s="9" t="s">
        <v>32</v>
      </c>
      <c r="E3801" s="9" t="s">
        <v>77</v>
      </c>
      <c r="F3801" s="9">
        <v>100000</v>
      </c>
      <c r="G3801" s="9">
        <f t="shared" si="78"/>
        <v>500000</v>
      </c>
      <c r="H3801" s="9">
        <v>5</v>
      </c>
      <c r="I3801" s="10"/>
    </row>
    <row r="3802" spans="1:9" ht="24" customHeight="1" x14ac:dyDescent="0.25">
      <c r="A3802" s="9">
        <v>5129</v>
      </c>
      <c r="B3802" s="9" t="s">
        <v>5093</v>
      </c>
      <c r="C3802" s="9" t="s">
        <v>1498</v>
      </c>
      <c r="D3802" s="9" t="s">
        <v>32</v>
      </c>
      <c r="E3802" s="9" t="s">
        <v>77</v>
      </c>
      <c r="F3802" s="9">
        <v>100000</v>
      </c>
      <c r="G3802" s="9">
        <f t="shared" si="78"/>
        <v>1200000</v>
      </c>
      <c r="H3802" s="9">
        <v>12</v>
      </c>
      <c r="I3802" s="10"/>
    </row>
    <row r="3803" spans="1:9" ht="15" customHeight="1" x14ac:dyDescent="0.25">
      <c r="A3803" s="33" t="s">
        <v>139</v>
      </c>
      <c r="B3803" s="34"/>
      <c r="C3803" s="34"/>
      <c r="D3803" s="34"/>
      <c r="E3803" s="34"/>
      <c r="F3803" s="34"/>
      <c r="G3803" s="34"/>
      <c r="H3803" s="35"/>
    </row>
    <row r="3804" spans="1:9" ht="15" customHeight="1" x14ac:dyDescent="0.25">
      <c r="A3804" s="24" t="s">
        <v>15</v>
      </c>
      <c r="B3804" s="25"/>
      <c r="C3804" s="25"/>
      <c r="D3804" s="25"/>
      <c r="E3804" s="25"/>
      <c r="F3804" s="25"/>
      <c r="G3804" s="25"/>
      <c r="H3804" s="26"/>
    </row>
    <row r="3805" spans="1:9" ht="15" customHeight="1" x14ac:dyDescent="0.25">
      <c r="A3805" s="21" t="s">
        <v>17</v>
      </c>
      <c r="B3805" s="22"/>
      <c r="C3805" s="22"/>
      <c r="D3805" s="22"/>
      <c r="E3805" s="22"/>
      <c r="F3805" s="22"/>
      <c r="G3805" s="22"/>
      <c r="H3805" s="23"/>
    </row>
    <row r="3806" spans="1:9" ht="24" customHeight="1" x14ac:dyDescent="0.25">
      <c r="A3806" s="9">
        <v>4264</v>
      </c>
      <c r="B3806" s="9" t="s">
        <v>30</v>
      </c>
      <c r="C3806" s="9" t="s">
        <v>31</v>
      </c>
      <c r="D3806" s="9" t="s">
        <v>32</v>
      </c>
      <c r="E3806" s="9" t="s">
        <v>33</v>
      </c>
      <c r="F3806" s="9">
        <v>0</v>
      </c>
      <c r="G3806" s="9">
        <f>H3806*F3806</f>
        <v>0</v>
      </c>
      <c r="H3806" s="9">
        <v>14350</v>
      </c>
      <c r="I3806" s="10"/>
    </row>
    <row r="3807" spans="1:9" ht="24" customHeight="1" x14ac:dyDescent="0.25">
      <c r="A3807" s="9">
        <v>4267</v>
      </c>
      <c r="B3807" s="9" t="s">
        <v>124</v>
      </c>
      <c r="C3807" s="9" t="s">
        <v>125</v>
      </c>
      <c r="D3807" s="9" t="s">
        <v>32</v>
      </c>
      <c r="E3807" s="9" t="s">
        <v>33</v>
      </c>
      <c r="F3807" s="9">
        <v>0</v>
      </c>
      <c r="G3807" s="9">
        <f>H3807*F3807</f>
        <v>0</v>
      </c>
      <c r="H3807" s="9">
        <v>500</v>
      </c>
      <c r="I3807" s="10"/>
    </row>
    <row r="3808" spans="1:9" ht="24" customHeight="1" x14ac:dyDescent="0.25">
      <c r="A3808" s="9">
        <v>4267</v>
      </c>
      <c r="B3808" s="9" t="s">
        <v>126</v>
      </c>
      <c r="C3808" s="9" t="s">
        <v>127</v>
      </c>
      <c r="D3808" s="9" t="s">
        <v>32</v>
      </c>
      <c r="E3808" s="9" t="s">
        <v>33</v>
      </c>
      <c r="F3808" s="9">
        <v>5000</v>
      </c>
      <c r="G3808" s="9">
        <f t="shared" ref="G3808" si="79">H3808*F3808</f>
        <v>25000000</v>
      </c>
      <c r="H3808" s="9">
        <v>5000</v>
      </c>
      <c r="I3808" s="10"/>
    </row>
    <row r="3809" spans="1:9" ht="24" customHeight="1" x14ac:dyDescent="0.25">
      <c r="A3809" s="9">
        <v>5122</v>
      </c>
      <c r="B3809" s="9" t="s">
        <v>128</v>
      </c>
      <c r="C3809" s="9" t="s">
        <v>129</v>
      </c>
      <c r="D3809" s="9" t="s">
        <v>32</v>
      </c>
      <c r="E3809" s="9" t="s">
        <v>77</v>
      </c>
      <c r="F3809" s="9">
        <v>69875</v>
      </c>
      <c r="G3809" s="9">
        <f>H3809*F3809</f>
        <v>838500</v>
      </c>
      <c r="H3809" s="9">
        <v>12</v>
      </c>
      <c r="I3809" s="10"/>
    </row>
    <row r="3810" spans="1:9" ht="24" customHeight="1" x14ac:dyDescent="0.25">
      <c r="A3810" s="9">
        <v>4267</v>
      </c>
      <c r="B3810" s="9" t="s">
        <v>627</v>
      </c>
      <c r="C3810" s="9" t="s">
        <v>628</v>
      </c>
      <c r="D3810" s="9" t="s">
        <v>32</v>
      </c>
      <c r="E3810" s="9" t="s">
        <v>704</v>
      </c>
      <c r="F3810" s="9">
        <v>118.2</v>
      </c>
      <c r="G3810" s="9">
        <f t="shared" ref="G3810:G3847" si="80">H3810*F3810</f>
        <v>35460</v>
      </c>
      <c r="H3810" s="9">
        <v>300</v>
      </c>
      <c r="I3810" s="10"/>
    </row>
    <row r="3811" spans="1:9" ht="24" customHeight="1" x14ac:dyDescent="0.25">
      <c r="A3811" s="9">
        <v>4267</v>
      </c>
      <c r="B3811" s="9" t="s">
        <v>629</v>
      </c>
      <c r="C3811" s="9" t="s">
        <v>630</v>
      </c>
      <c r="D3811" s="9" t="s">
        <v>32</v>
      </c>
      <c r="E3811" s="9" t="s">
        <v>77</v>
      </c>
      <c r="F3811" s="9">
        <v>150</v>
      </c>
      <c r="G3811" s="9">
        <f t="shared" si="80"/>
        <v>22500</v>
      </c>
      <c r="H3811" s="9">
        <v>150</v>
      </c>
      <c r="I3811" s="10"/>
    </row>
    <row r="3812" spans="1:9" ht="24" customHeight="1" x14ac:dyDescent="0.25">
      <c r="A3812" s="9">
        <v>4267</v>
      </c>
      <c r="B3812" s="9" t="s">
        <v>631</v>
      </c>
      <c r="C3812" s="9" t="s">
        <v>632</v>
      </c>
      <c r="D3812" s="9" t="s">
        <v>32</v>
      </c>
      <c r="E3812" s="9" t="s">
        <v>705</v>
      </c>
      <c r="F3812" s="9">
        <v>99</v>
      </c>
      <c r="G3812" s="9">
        <f t="shared" si="80"/>
        <v>9900</v>
      </c>
      <c r="H3812" s="9">
        <v>100</v>
      </c>
      <c r="I3812" s="10"/>
    </row>
    <row r="3813" spans="1:9" ht="24" customHeight="1" x14ac:dyDescent="0.25">
      <c r="A3813" s="9">
        <v>4267</v>
      </c>
      <c r="B3813" s="9" t="s">
        <v>633</v>
      </c>
      <c r="C3813" s="9" t="s">
        <v>634</v>
      </c>
      <c r="D3813" s="9" t="s">
        <v>32</v>
      </c>
      <c r="E3813" s="9" t="s">
        <v>77</v>
      </c>
      <c r="F3813" s="9">
        <v>390</v>
      </c>
      <c r="G3813" s="9">
        <f t="shared" si="80"/>
        <v>7800</v>
      </c>
      <c r="H3813" s="9">
        <v>20</v>
      </c>
      <c r="I3813" s="10"/>
    </row>
    <row r="3814" spans="1:9" ht="24" customHeight="1" x14ac:dyDescent="0.25">
      <c r="A3814" s="9">
        <v>4267</v>
      </c>
      <c r="B3814" s="9" t="s">
        <v>635</v>
      </c>
      <c r="C3814" s="9" t="s">
        <v>636</v>
      </c>
      <c r="D3814" s="9" t="s">
        <v>32</v>
      </c>
      <c r="E3814" s="9" t="s">
        <v>77</v>
      </c>
      <c r="F3814" s="9">
        <v>928</v>
      </c>
      <c r="G3814" s="9">
        <f t="shared" si="80"/>
        <v>23200</v>
      </c>
      <c r="H3814" s="9">
        <v>25</v>
      </c>
      <c r="I3814" s="10"/>
    </row>
    <row r="3815" spans="1:9" ht="24" customHeight="1" x14ac:dyDescent="0.25">
      <c r="A3815" s="9">
        <v>4267</v>
      </c>
      <c r="B3815" s="9" t="s">
        <v>635</v>
      </c>
      <c r="C3815" s="9" t="s">
        <v>637</v>
      </c>
      <c r="D3815" s="9" t="s">
        <v>32</v>
      </c>
      <c r="E3815" s="9" t="s">
        <v>77</v>
      </c>
      <c r="F3815" s="9">
        <v>3455.1</v>
      </c>
      <c r="G3815" s="9">
        <f t="shared" si="80"/>
        <v>69102</v>
      </c>
      <c r="H3815" s="9">
        <v>20</v>
      </c>
      <c r="I3815" s="10"/>
    </row>
    <row r="3816" spans="1:9" ht="24" customHeight="1" x14ac:dyDescent="0.25">
      <c r="A3816" s="9">
        <v>4267</v>
      </c>
      <c r="B3816" s="9" t="s">
        <v>638</v>
      </c>
      <c r="C3816" s="9" t="s">
        <v>639</v>
      </c>
      <c r="D3816" s="9" t="s">
        <v>32</v>
      </c>
      <c r="E3816" s="9" t="s">
        <v>77</v>
      </c>
      <c r="F3816" s="9">
        <v>1690</v>
      </c>
      <c r="G3816" s="9">
        <f t="shared" si="80"/>
        <v>33800</v>
      </c>
      <c r="H3816" s="9">
        <v>20</v>
      </c>
      <c r="I3816" s="10"/>
    </row>
    <row r="3817" spans="1:9" ht="24" customHeight="1" x14ac:dyDescent="0.25">
      <c r="A3817" s="9">
        <v>4267</v>
      </c>
      <c r="B3817" s="9" t="s">
        <v>640</v>
      </c>
      <c r="C3817" s="9" t="s">
        <v>641</v>
      </c>
      <c r="D3817" s="9" t="s">
        <v>32</v>
      </c>
      <c r="E3817" s="9" t="s">
        <v>77</v>
      </c>
      <c r="F3817" s="9">
        <v>1900.8</v>
      </c>
      <c r="G3817" s="9">
        <f t="shared" si="80"/>
        <v>47520</v>
      </c>
      <c r="H3817" s="9">
        <v>25</v>
      </c>
      <c r="I3817" s="10"/>
    </row>
    <row r="3818" spans="1:9" ht="24" customHeight="1" x14ac:dyDescent="0.25">
      <c r="A3818" s="9">
        <v>4267</v>
      </c>
      <c r="B3818" s="9" t="s">
        <v>642</v>
      </c>
      <c r="C3818" s="9" t="s">
        <v>643</v>
      </c>
      <c r="D3818" s="9" t="s">
        <v>32</v>
      </c>
      <c r="E3818" s="9" t="s">
        <v>706</v>
      </c>
      <c r="F3818" s="9">
        <v>90</v>
      </c>
      <c r="G3818" s="9">
        <f t="shared" si="80"/>
        <v>27000</v>
      </c>
      <c r="H3818" s="9">
        <v>300</v>
      </c>
      <c r="I3818" s="10"/>
    </row>
    <row r="3819" spans="1:9" ht="24" customHeight="1" x14ac:dyDescent="0.25">
      <c r="A3819" s="9">
        <v>4267</v>
      </c>
      <c r="B3819" s="9" t="s">
        <v>644</v>
      </c>
      <c r="C3819" s="9" t="s">
        <v>645</v>
      </c>
      <c r="D3819" s="9" t="s">
        <v>32</v>
      </c>
      <c r="E3819" s="9" t="s">
        <v>77</v>
      </c>
      <c r="F3819" s="9">
        <v>150</v>
      </c>
      <c r="G3819" s="9">
        <f t="shared" si="80"/>
        <v>45000</v>
      </c>
      <c r="H3819" s="9">
        <v>300</v>
      </c>
      <c r="I3819" s="10"/>
    </row>
    <row r="3820" spans="1:9" ht="24" customHeight="1" x14ac:dyDescent="0.25">
      <c r="A3820" s="9">
        <v>4267</v>
      </c>
      <c r="B3820" s="9" t="s">
        <v>646</v>
      </c>
      <c r="C3820" s="9" t="s">
        <v>647</v>
      </c>
      <c r="D3820" s="9" t="s">
        <v>32</v>
      </c>
      <c r="E3820" s="9" t="s">
        <v>77</v>
      </c>
      <c r="F3820" s="9">
        <v>87.02</v>
      </c>
      <c r="G3820" s="9">
        <f t="shared" si="80"/>
        <v>104424</v>
      </c>
      <c r="H3820" s="9">
        <v>1200</v>
      </c>
      <c r="I3820" s="10"/>
    </row>
    <row r="3821" spans="1:9" ht="24" customHeight="1" x14ac:dyDescent="0.25">
      <c r="A3821" s="9">
        <v>4267</v>
      </c>
      <c r="B3821" s="9" t="s">
        <v>648</v>
      </c>
      <c r="C3821" s="9" t="s">
        <v>649</v>
      </c>
      <c r="D3821" s="9" t="s">
        <v>32</v>
      </c>
      <c r="E3821" s="9" t="s">
        <v>77</v>
      </c>
      <c r="F3821" s="9">
        <v>359.99</v>
      </c>
      <c r="G3821" s="9">
        <f t="shared" si="80"/>
        <v>539985</v>
      </c>
      <c r="H3821" s="9">
        <v>1500</v>
      </c>
      <c r="I3821" s="10"/>
    </row>
    <row r="3822" spans="1:9" ht="24" customHeight="1" x14ac:dyDescent="0.25">
      <c r="A3822" s="9">
        <v>4267</v>
      </c>
      <c r="B3822" s="9" t="s">
        <v>650</v>
      </c>
      <c r="C3822" s="9" t="s">
        <v>651</v>
      </c>
      <c r="D3822" s="9" t="s">
        <v>32</v>
      </c>
      <c r="E3822" s="9" t="s">
        <v>77</v>
      </c>
      <c r="F3822" s="9">
        <v>9</v>
      </c>
      <c r="G3822" s="9">
        <f t="shared" si="80"/>
        <v>1800</v>
      </c>
      <c r="H3822" s="9">
        <v>200</v>
      </c>
      <c r="I3822" s="10"/>
    </row>
    <row r="3823" spans="1:9" ht="24" customHeight="1" x14ac:dyDescent="0.25">
      <c r="A3823" s="9">
        <v>4267</v>
      </c>
      <c r="B3823" s="9" t="s">
        <v>652</v>
      </c>
      <c r="C3823" s="9" t="s">
        <v>653</v>
      </c>
      <c r="D3823" s="9" t="s">
        <v>32</v>
      </c>
      <c r="E3823" s="9" t="s">
        <v>77</v>
      </c>
      <c r="F3823" s="9">
        <v>0</v>
      </c>
      <c r="G3823" s="9">
        <f t="shared" si="80"/>
        <v>0</v>
      </c>
      <c r="H3823" s="9">
        <v>50</v>
      </c>
      <c r="I3823" s="10"/>
    </row>
    <row r="3824" spans="1:9" ht="24" customHeight="1" x14ac:dyDescent="0.25">
      <c r="A3824" s="9">
        <v>4267</v>
      </c>
      <c r="B3824" s="9" t="s">
        <v>654</v>
      </c>
      <c r="C3824" s="9" t="s">
        <v>655</v>
      </c>
      <c r="D3824" s="9" t="s">
        <v>32</v>
      </c>
      <c r="E3824" s="9" t="s">
        <v>77</v>
      </c>
      <c r="F3824" s="9">
        <v>1440</v>
      </c>
      <c r="G3824" s="9">
        <f t="shared" si="80"/>
        <v>8640</v>
      </c>
      <c r="H3824" s="9">
        <v>6</v>
      </c>
      <c r="I3824" s="10"/>
    </row>
    <row r="3825" spans="1:9" ht="24" customHeight="1" x14ac:dyDescent="0.25">
      <c r="A3825" s="9">
        <v>4267</v>
      </c>
      <c r="B3825" s="9" t="s">
        <v>656</v>
      </c>
      <c r="C3825" s="9" t="s">
        <v>657</v>
      </c>
      <c r="D3825" s="9" t="s">
        <v>32</v>
      </c>
      <c r="E3825" s="9" t="s">
        <v>77</v>
      </c>
      <c r="F3825" s="9">
        <v>200</v>
      </c>
      <c r="G3825" s="9">
        <f t="shared" si="80"/>
        <v>1200</v>
      </c>
      <c r="H3825" s="9">
        <v>6</v>
      </c>
      <c r="I3825" s="10"/>
    </row>
    <row r="3826" spans="1:9" ht="24" customHeight="1" x14ac:dyDescent="0.25">
      <c r="A3826" s="9">
        <v>4267</v>
      </c>
      <c r="B3826" s="9" t="s">
        <v>658</v>
      </c>
      <c r="C3826" s="9" t="s">
        <v>659</v>
      </c>
      <c r="D3826" s="9" t="s">
        <v>32</v>
      </c>
      <c r="E3826" s="9" t="s">
        <v>77</v>
      </c>
      <c r="F3826" s="9">
        <v>390</v>
      </c>
      <c r="G3826" s="9">
        <f t="shared" si="80"/>
        <v>2340</v>
      </c>
      <c r="H3826" s="9">
        <v>6</v>
      </c>
      <c r="I3826" s="10"/>
    </row>
    <row r="3827" spans="1:9" ht="24" customHeight="1" x14ac:dyDescent="0.25">
      <c r="A3827" s="9">
        <v>4267</v>
      </c>
      <c r="B3827" s="9" t="s">
        <v>660</v>
      </c>
      <c r="C3827" s="9" t="s">
        <v>661</v>
      </c>
      <c r="D3827" s="9" t="s">
        <v>32</v>
      </c>
      <c r="E3827" s="9" t="s">
        <v>77</v>
      </c>
      <c r="F3827" s="9">
        <v>3752</v>
      </c>
      <c r="G3827" s="9">
        <f t="shared" si="80"/>
        <v>7504</v>
      </c>
      <c r="H3827" s="9">
        <v>2</v>
      </c>
      <c r="I3827" s="10"/>
    </row>
    <row r="3828" spans="1:9" ht="24" customHeight="1" x14ac:dyDescent="0.25">
      <c r="A3828" s="9">
        <v>4267</v>
      </c>
      <c r="B3828" s="9" t="s">
        <v>662</v>
      </c>
      <c r="C3828" s="9" t="s">
        <v>663</v>
      </c>
      <c r="D3828" s="9" t="s">
        <v>32</v>
      </c>
      <c r="E3828" s="9" t="s">
        <v>77</v>
      </c>
      <c r="F3828" s="9">
        <v>1040.8800000000001</v>
      </c>
      <c r="G3828" s="9">
        <f t="shared" si="80"/>
        <v>10408.800000000001</v>
      </c>
      <c r="H3828" s="9">
        <v>10</v>
      </c>
      <c r="I3828" s="10"/>
    </row>
    <row r="3829" spans="1:9" ht="24" customHeight="1" x14ac:dyDescent="0.25">
      <c r="A3829" s="9">
        <v>4267</v>
      </c>
      <c r="B3829" s="9" t="s">
        <v>664</v>
      </c>
      <c r="C3829" s="9" t="s">
        <v>665</v>
      </c>
      <c r="D3829" s="9" t="s">
        <v>32</v>
      </c>
      <c r="E3829" s="9" t="s">
        <v>707</v>
      </c>
      <c r="F3829" s="9">
        <v>3800</v>
      </c>
      <c r="G3829" s="9">
        <f t="shared" si="80"/>
        <v>22800</v>
      </c>
      <c r="H3829" s="9">
        <v>6</v>
      </c>
      <c r="I3829" s="10"/>
    </row>
    <row r="3830" spans="1:9" ht="24" customHeight="1" x14ac:dyDescent="0.25">
      <c r="A3830" s="9">
        <v>4267</v>
      </c>
      <c r="B3830" s="9" t="s">
        <v>666</v>
      </c>
      <c r="C3830" s="9" t="s">
        <v>667</v>
      </c>
      <c r="D3830" s="9" t="s">
        <v>32</v>
      </c>
      <c r="E3830" s="9" t="s">
        <v>77</v>
      </c>
      <c r="F3830" s="9">
        <v>435.1</v>
      </c>
      <c r="G3830" s="9">
        <f t="shared" si="80"/>
        <v>21755</v>
      </c>
      <c r="H3830" s="9">
        <v>50</v>
      </c>
      <c r="I3830" s="10"/>
    </row>
    <row r="3831" spans="1:9" ht="24" customHeight="1" x14ac:dyDescent="0.25">
      <c r="A3831" s="9">
        <v>4267</v>
      </c>
      <c r="B3831" s="9" t="s">
        <v>668</v>
      </c>
      <c r="C3831" s="9" t="s">
        <v>669</v>
      </c>
      <c r="D3831" s="9" t="s">
        <v>32</v>
      </c>
      <c r="E3831" s="9" t="s">
        <v>77</v>
      </c>
      <c r="F3831" s="9">
        <v>540</v>
      </c>
      <c r="G3831" s="9">
        <f t="shared" si="80"/>
        <v>54000</v>
      </c>
      <c r="H3831" s="9">
        <v>100</v>
      </c>
      <c r="I3831" s="10"/>
    </row>
    <row r="3832" spans="1:9" ht="24" customHeight="1" x14ac:dyDescent="0.25">
      <c r="A3832" s="9">
        <v>4267</v>
      </c>
      <c r="B3832" s="9" t="s">
        <v>670</v>
      </c>
      <c r="C3832" s="9" t="s">
        <v>671</v>
      </c>
      <c r="D3832" s="9" t="s">
        <v>32</v>
      </c>
      <c r="E3832" s="9" t="s">
        <v>705</v>
      </c>
      <c r="F3832" s="9">
        <v>498</v>
      </c>
      <c r="G3832" s="9">
        <f t="shared" si="80"/>
        <v>39840</v>
      </c>
      <c r="H3832" s="9">
        <v>80</v>
      </c>
      <c r="I3832" s="10"/>
    </row>
    <row r="3833" spans="1:9" ht="24" customHeight="1" x14ac:dyDescent="0.25">
      <c r="A3833" s="9">
        <v>4267</v>
      </c>
      <c r="B3833" s="9" t="s">
        <v>672</v>
      </c>
      <c r="C3833" s="9" t="s">
        <v>673</v>
      </c>
      <c r="D3833" s="9" t="s">
        <v>32</v>
      </c>
      <c r="E3833" s="9" t="s">
        <v>33</v>
      </c>
      <c r="F3833" s="9">
        <v>164.13</v>
      </c>
      <c r="G3833" s="9">
        <f t="shared" si="80"/>
        <v>24619.5</v>
      </c>
      <c r="H3833" s="9">
        <v>150</v>
      </c>
      <c r="I3833" s="10"/>
    </row>
    <row r="3834" spans="1:9" ht="24" customHeight="1" x14ac:dyDescent="0.25">
      <c r="A3834" s="9">
        <v>4267</v>
      </c>
      <c r="B3834" s="9" t="s">
        <v>674</v>
      </c>
      <c r="C3834" s="9" t="s">
        <v>675</v>
      </c>
      <c r="D3834" s="9" t="s">
        <v>32</v>
      </c>
      <c r="E3834" s="9" t="s">
        <v>77</v>
      </c>
      <c r="F3834" s="9">
        <v>792</v>
      </c>
      <c r="G3834" s="9">
        <f t="shared" si="80"/>
        <v>11880</v>
      </c>
      <c r="H3834" s="9">
        <v>15</v>
      </c>
      <c r="I3834" s="10"/>
    </row>
    <row r="3835" spans="1:9" ht="24" customHeight="1" x14ac:dyDescent="0.25">
      <c r="A3835" s="9">
        <v>4267</v>
      </c>
      <c r="B3835" s="9" t="s">
        <v>676</v>
      </c>
      <c r="C3835" s="9" t="s">
        <v>677</v>
      </c>
      <c r="D3835" s="9" t="s">
        <v>32</v>
      </c>
      <c r="E3835" s="9" t="s">
        <v>33</v>
      </c>
      <c r="F3835" s="9">
        <v>336</v>
      </c>
      <c r="G3835" s="9">
        <f t="shared" si="80"/>
        <v>84000</v>
      </c>
      <c r="H3835" s="9">
        <v>250</v>
      </c>
      <c r="I3835" s="10"/>
    </row>
    <row r="3836" spans="1:9" ht="24" customHeight="1" x14ac:dyDescent="0.25">
      <c r="A3836" s="9">
        <v>4267</v>
      </c>
      <c r="B3836" s="9" t="s">
        <v>678</v>
      </c>
      <c r="C3836" s="9" t="s">
        <v>679</v>
      </c>
      <c r="D3836" s="9" t="s">
        <v>32</v>
      </c>
      <c r="E3836" s="9" t="s">
        <v>33</v>
      </c>
      <c r="F3836" s="9">
        <v>346.48</v>
      </c>
      <c r="G3836" s="9">
        <f t="shared" si="80"/>
        <v>17324</v>
      </c>
      <c r="H3836" s="9">
        <v>50</v>
      </c>
      <c r="I3836" s="10"/>
    </row>
    <row r="3837" spans="1:9" ht="24" customHeight="1" x14ac:dyDescent="0.25">
      <c r="A3837" s="9">
        <v>4267</v>
      </c>
      <c r="B3837" s="9" t="s">
        <v>680</v>
      </c>
      <c r="C3837" s="9" t="s">
        <v>681</v>
      </c>
      <c r="D3837" s="9" t="s">
        <v>32</v>
      </c>
      <c r="E3837" s="9" t="s">
        <v>77</v>
      </c>
      <c r="F3837" s="9">
        <v>136</v>
      </c>
      <c r="G3837" s="9">
        <f t="shared" si="80"/>
        <v>20400</v>
      </c>
      <c r="H3837" s="9">
        <v>150</v>
      </c>
      <c r="I3837" s="10"/>
    </row>
    <row r="3838" spans="1:9" ht="24" customHeight="1" x14ac:dyDescent="0.25">
      <c r="A3838" s="9">
        <v>4267</v>
      </c>
      <c r="B3838" s="9" t="s">
        <v>682</v>
      </c>
      <c r="C3838" s="9" t="s">
        <v>683</v>
      </c>
      <c r="D3838" s="9" t="s">
        <v>32</v>
      </c>
      <c r="E3838" s="9" t="s">
        <v>77</v>
      </c>
      <c r="F3838" s="9">
        <v>790</v>
      </c>
      <c r="G3838" s="9">
        <f t="shared" si="80"/>
        <v>4740</v>
      </c>
      <c r="H3838" s="9">
        <v>6</v>
      </c>
      <c r="I3838" s="10"/>
    </row>
    <row r="3839" spans="1:9" ht="24" customHeight="1" x14ac:dyDescent="0.25">
      <c r="A3839" s="9">
        <v>4267</v>
      </c>
      <c r="B3839" s="9" t="s">
        <v>684</v>
      </c>
      <c r="C3839" s="9" t="s">
        <v>685</v>
      </c>
      <c r="D3839" s="9" t="s">
        <v>32</v>
      </c>
      <c r="E3839" s="9" t="s">
        <v>77</v>
      </c>
      <c r="F3839" s="9">
        <v>900</v>
      </c>
      <c r="G3839" s="9">
        <f t="shared" si="80"/>
        <v>5400</v>
      </c>
      <c r="H3839" s="9">
        <v>6</v>
      </c>
      <c r="I3839" s="10"/>
    </row>
    <row r="3840" spans="1:9" ht="24" customHeight="1" x14ac:dyDescent="0.25">
      <c r="A3840" s="9">
        <v>4267</v>
      </c>
      <c r="B3840" s="9" t="s">
        <v>686</v>
      </c>
      <c r="C3840" s="9" t="s">
        <v>687</v>
      </c>
      <c r="D3840" s="9" t="s">
        <v>32</v>
      </c>
      <c r="E3840" s="9" t="s">
        <v>77</v>
      </c>
      <c r="F3840" s="9">
        <v>2984</v>
      </c>
      <c r="G3840" s="9">
        <f t="shared" si="80"/>
        <v>14920</v>
      </c>
      <c r="H3840" s="9">
        <v>5</v>
      </c>
      <c r="I3840" s="10"/>
    </row>
    <row r="3841" spans="1:9" ht="24" customHeight="1" x14ac:dyDescent="0.25">
      <c r="A3841" s="9">
        <v>4267</v>
      </c>
      <c r="B3841" s="9" t="s">
        <v>688</v>
      </c>
      <c r="C3841" s="9" t="s">
        <v>689</v>
      </c>
      <c r="D3841" s="9" t="s">
        <v>32</v>
      </c>
      <c r="E3841" s="9" t="s">
        <v>77</v>
      </c>
      <c r="F3841" s="9">
        <v>3050</v>
      </c>
      <c r="G3841" s="9">
        <f t="shared" si="80"/>
        <v>30500</v>
      </c>
      <c r="H3841" s="9">
        <v>10</v>
      </c>
      <c r="I3841" s="10"/>
    </row>
    <row r="3842" spans="1:9" ht="24" customHeight="1" x14ac:dyDescent="0.25">
      <c r="A3842" s="9">
        <v>4267</v>
      </c>
      <c r="B3842" s="9" t="s">
        <v>690</v>
      </c>
      <c r="C3842" s="9" t="s">
        <v>691</v>
      </c>
      <c r="D3842" s="9" t="s">
        <v>32</v>
      </c>
      <c r="E3842" s="9" t="s">
        <v>706</v>
      </c>
      <c r="F3842" s="9">
        <v>243.86</v>
      </c>
      <c r="G3842" s="9">
        <f t="shared" si="80"/>
        <v>24386</v>
      </c>
      <c r="H3842" s="9">
        <v>100</v>
      </c>
      <c r="I3842" s="10"/>
    </row>
    <row r="3843" spans="1:9" ht="24" customHeight="1" x14ac:dyDescent="0.25">
      <c r="A3843" s="9">
        <v>4267</v>
      </c>
      <c r="B3843" s="9" t="s">
        <v>692</v>
      </c>
      <c r="C3843" s="9" t="s">
        <v>693</v>
      </c>
      <c r="D3843" s="9" t="s">
        <v>32</v>
      </c>
      <c r="E3843" s="9" t="s">
        <v>77</v>
      </c>
      <c r="F3843" s="9">
        <v>1100</v>
      </c>
      <c r="G3843" s="9">
        <f t="shared" si="80"/>
        <v>6600</v>
      </c>
      <c r="H3843" s="9">
        <v>6</v>
      </c>
      <c r="I3843" s="10"/>
    </row>
    <row r="3844" spans="1:9" ht="24" customHeight="1" x14ac:dyDescent="0.25">
      <c r="A3844" s="9">
        <v>4267</v>
      </c>
      <c r="B3844" s="9" t="s">
        <v>694</v>
      </c>
      <c r="C3844" s="9" t="s">
        <v>695</v>
      </c>
      <c r="D3844" s="9" t="s">
        <v>32</v>
      </c>
      <c r="E3844" s="9" t="s">
        <v>77</v>
      </c>
      <c r="F3844" s="9">
        <v>0</v>
      </c>
      <c r="G3844" s="9">
        <f t="shared" si="80"/>
        <v>0</v>
      </c>
      <c r="H3844" s="9">
        <v>10</v>
      </c>
      <c r="I3844" s="10"/>
    </row>
    <row r="3845" spans="1:9" ht="24" customHeight="1" x14ac:dyDescent="0.25">
      <c r="A3845" s="9">
        <v>4267</v>
      </c>
      <c r="B3845" s="9" t="s">
        <v>696</v>
      </c>
      <c r="C3845" s="9" t="s">
        <v>697</v>
      </c>
      <c r="D3845" s="9" t="s">
        <v>32</v>
      </c>
      <c r="E3845" s="9" t="s">
        <v>77</v>
      </c>
      <c r="F3845" s="9">
        <v>680</v>
      </c>
      <c r="G3845" s="9">
        <f t="shared" si="80"/>
        <v>6800</v>
      </c>
      <c r="H3845" s="9">
        <v>10</v>
      </c>
      <c r="I3845" s="10"/>
    </row>
    <row r="3846" spans="1:9" ht="24" customHeight="1" x14ac:dyDescent="0.25">
      <c r="A3846" s="9">
        <v>4267</v>
      </c>
      <c r="B3846" s="9" t="s">
        <v>698</v>
      </c>
      <c r="C3846" s="9" t="s">
        <v>699</v>
      </c>
      <c r="D3846" s="9" t="s">
        <v>32</v>
      </c>
      <c r="E3846" s="9" t="s">
        <v>77</v>
      </c>
      <c r="F3846" s="9">
        <v>1800</v>
      </c>
      <c r="G3846" s="9">
        <f t="shared" si="80"/>
        <v>1800</v>
      </c>
      <c r="H3846" s="9">
        <v>1</v>
      </c>
      <c r="I3846" s="10"/>
    </row>
    <row r="3847" spans="1:9" ht="24" customHeight="1" x14ac:dyDescent="0.25">
      <c r="A3847" s="9">
        <v>4267</v>
      </c>
      <c r="B3847" s="9" t="s">
        <v>700</v>
      </c>
      <c r="C3847" s="9" t="s">
        <v>701</v>
      </c>
      <c r="D3847" s="9" t="s">
        <v>32</v>
      </c>
      <c r="E3847" s="9" t="s">
        <v>77</v>
      </c>
      <c r="F3847" s="9">
        <v>15360</v>
      </c>
      <c r="G3847" s="9">
        <f t="shared" si="80"/>
        <v>15360</v>
      </c>
      <c r="H3847" s="9">
        <v>1</v>
      </c>
      <c r="I3847" s="10"/>
    </row>
    <row r="3848" spans="1:9" ht="24" customHeight="1" x14ac:dyDescent="0.25">
      <c r="A3848" s="9">
        <v>4267</v>
      </c>
      <c r="B3848" s="9" t="s">
        <v>702</v>
      </c>
      <c r="C3848" s="9" t="s">
        <v>703</v>
      </c>
      <c r="D3848" s="9" t="s">
        <v>32</v>
      </c>
      <c r="E3848" s="9" t="s">
        <v>77</v>
      </c>
      <c r="F3848" s="9">
        <v>2640</v>
      </c>
      <c r="G3848" s="9">
        <f>H3848*F3848</f>
        <v>26400</v>
      </c>
      <c r="H3848" s="9">
        <v>10</v>
      </c>
      <c r="I3848" s="10"/>
    </row>
    <row r="3849" spans="1:9" ht="24" customHeight="1" x14ac:dyDescent="0.25">
      <c r="A3849" s="9">
        <v>4261</v>
      </c>
      <c r="B3849" s="9" t="s">
        <v>843</v>
      </c>
      <c r="C3849" s="9" t="s">
        <v>844</v>
      </c>
      <c r="D3849" s="9" t="s">
        <v>32</v>
      </c>
      <c r="E3849" s="9" t="s">
        <v>77</v>
      </c>
      <c r="F3849" s="9">
        <v>0</v>
      </c>
      <c r="G3849" s="9">
        <f t="shared" ref="G3849:G3867" si="81">H3849*F3849</f>
        <v>0</v>
      </c>
      <c r="H3849" s="9">
        <v>30</v>
      </c>
      <c r="I3849" s="10"/>
    </row>
    <row r="3850" spans="1:9" ht="24" customHeight="1" x14ac:dyDescent="0.25">
      <c r="A3850" s="9">
        <v>4261</v>
      </c>
      <c r="B3850" s="9" t="s">
        <v>845</v>
      </c>
      <c r="C3850" s="9" t="s">
        <v>846</v>
      </c>
      <c r="D3850" s="9" t="s">
        <v>32</v>
      </c>
      <c r="E3850" s="9" t="s">
        <v>77</v>
      </c>
      <c r="F3850" s="9">
        <v>44.55</v>
      </c>
      <c r="G3850" s="9">
        <f t="shared" si="81"/>
        <v>35640</v>
      </c>
      <c r="H3850" s="9">
        <v>800</v>
      </c>
      <c r="I3850" s="10"/>
    </row>
    <row r="3851" spans="1:9" ht="24" customHeight="1" x14ac:dyDescent="0.25">
      <c r="A3851" s="9">
        <v>4261</v>
      </c>
      <c r="B3851" s="9" t="s">
        <v>847</v>
      </c>
      <c r="C3851" s="9" t="s">
        <v>848</v>
      </c>
      <c r="D3851" s="9" t="s">
        <v>32</v>
      </c>
      <c r="E3851" s="9" t="s">
        <v>77</v>
      </c>
      <c r="F3851" s="9">
        <v>38.4</v>
      </c>
      <c r="G3851" s="9">
        <f t="shared" si="81"/>
        <v>1920</v>
      </c>
      <c r="H3851" s="9">
        <v>50</v>
      </c>
      <c r="I3851" s="10"/>
    </row>
    <row r="3852" spans="1:9" ht="24" customHeight="1" x14ac:dyDescent="0.25">
      <c r="A3852" s="9">
        <v>4261</v>
      </c>
      <c r="B3852" s="9" t="s">
        <v>849</v>
      </c>
      <c r="C3852" s="9" t="s">
        <v>850</v>
      </c>
      <c r="D3852" s="9" t="s">
        <v>32</v>
      </c>
      <c r="E3852" s="9" t="s">
        <v>77</v>
      </c>
      <c r="F3852" s="9">
        <v>59.4</v>
      </c>
      <c r="G3852" s="9">
        <f t="shared" si="81"/>
        <v>2970</v>
      </c>
      <c r="H3852" s="9">
        <v>50</v>
      </c>
      <c r="I3852" s="10"/>
    </row>
    <row r="3853" spans="1:9" ht="24" customHeight="1" x14ac:dyDescent="0.25">
      <c r="A3853" s="9">
        <v>4261</v>
      </c>
      <c r="B3853" s="9" t="s">
        <v>851</v>
      </c>
      <c r="C3853" s="9" t="s">
        <v>852</v>
      </c>
      <c r="D3853" s="9" t="s">
        <v>32</v>
      </c>
      <c r="E3853" s="9" t="s">
        <v>77</v>
      </c>
      <c r="F3853" s="9">
        <v>79.2</v>
      </c>
      <c r="G3853" s="9">
        <f t="shared" si="81"/>
        <v>11880</v>
      </c>
      <c r="H3853" s="9">
        <v>150</v>
      </c>
      <c r="I3853" s="10"/>
    </row>
    <row r="3854" spans="1:9" ht="24" customHeight="1" x14ac:dyDescent="0.25">
      <c r="A3854" s="9">
        <v>4261</v>
      </c>
      <c r="B3854" s="9" t="s">
        <v>853</v>
      </c>
      <c r="C3854" s="9" t="s">
        <v>854</v>
      </c>
      <c r="D3854" s="9" t="s">
        <v>32</v>
      </c>
      <c r="E3854" s="9" t="s">
        <v>907</v>
      </c>
      <c r="F3854" s="9">
        <v>0</v>
      </c>
      <c r="G3854" s="9">
        <f t="shared" si="81"/>
        <v>0</v>
      </c>
      <c r="H3854" s="9">
        <v>50</v>
      </c>
      <c r="I3854" s="10"/>
    </row>
    <row r="3855" spans="1:9" ht="24" customHeight="1" x14ac:dyDescent="0.25">
      <c r="A3855" s="9">
        <v>4261</v>
      </c>
      <c r="B3855" s="9" t="s">
        <v>855</v>
      </c>
      <c r="C3855" s="9" t="s">
        <v>856</v>
      </c>
      <c r="D3855" s="9" t="s">
        <v>32</v>
      </c>
      <c r="E3855" s="9" t="s">
        <v>77</v>
      </c>
      <c r="F3855" s="9">
        <v>980</v>
      </c>
      <c r="G3855" s="9">
        <f t="shared" si="81"/>
        <v>147000</v>
      </c>
      <c r="H3855" s="9">
        <v>150</v>
      </c>
      <c r="I3855" s="10"/>
    </row>
    <row r="3856" spans="1:9" ht="24" customHeight="1" x14ac:dyDescent="0.25">
      <c r="A3856" s="9">
        <v>4261</v>
      </c>
      <c r="B3856" s="9" t="s">
        <v>857</v>
      </c>
      <c r="C3856" s="9" t="s">
        <v>856</v>
      </c>
      <c r="D3856" s="9" t="s">
        <v>32</v>
      </c>
      <c r="E3856" s="9" t="s">
        <v>77</v>
      </c>
      <c r="F3856" s="9">
        <v>6.3</v>
      </c>
      <c r="G3856" s="9">
        <f t="shared" si="81"/>
        <v>50400</v>
      </c>
      <c r="H3856" s="9">
        <v>8000</v>
      </c>
      <c r="I3856" s="10"/>
    </row>
    <row r="3857" spans="1:9" ht="24" customHeight="1" x14ac:dyDescent="0.25">
      <c r="A3857" s="9">
        <v>4261</v>
      </c>
      <c r="B3857" s="9" t="s">
        <v>858</v>
      </c>
      <c r="C3857" s="9" t="s">
        <v>859</v>
      </c>
      <c r="D3857" s="9" t="s">
        <v>32</v>
      </c>
      <c r="E3857" s="9" t="s">
        <v>77</v>
      </c>
      <c r="F3857" s="9">
        <v>60</v>
      </c>
      <c r="G3857" s="9">
        <f t="shared" si="81"/>
        <v>6000</v>
      </c>
      <c r="H3857" s="9">
        <v>100</v>
      </c>
      <c r="I3857" s="10"/>
    </row>
    <row r="3858" spans="1:9" ht="24" customHeight="1" x14ac:dyDescent="0.25">
      <c r="A3858" s="9">
        <v>4261</v>
      </c>
      <c r="B3858" s="9" t="s">
        <v>860</v>
      </c>
      <c r="C3858" s="9" t="s">
        <v>861</v>
      </c>
      <c r="D3858" s="9" t="s">
        <v>32</v>
      </c>
      <c r="E3858" s="9" t="s">
        <v>77</v>
      </c>
      <c r="F3858" s="9">
        <v>98.01</v>
      </c>
      <c r="G3858" s="9">
        <f t="shared" si="81"/>
        <v>39204</v>
      </c>
      <c r="H3858" s="9">
        <v>400</v>
      </c>
      <c r="I3858" s="10"/>
    </row>
    <row r="3859" spans="1:9" ht="24" customHeight="1" x14ac:dyDescent="0.25">
      <c r="A3859" s="9">
        <v>4261</v>
      </c>
      <c r="B3859" s="9" t="s">
        <v>862</v>
      </c>
      <c r="C3859" s="9" t="s">
        <v>412</v>
      </c>
      <c r="D3859" s="9" t="s">
        <v>32</v>
      </c>
      <c r="E3859" s="9" t="s">
        <v>77</v>
      </c>
      <c r="F3859" s="9">
        <v>468</v>
      </c>
      <c r="G3859" s="9">
        <f t="shared" si="81"/>
        <v>46800</v>
      </c>
      <c r="H3859" s="9">
        <v>100</v>
      </c>
      <c r="I3859" s="10"/>
    </row>
    <row r="3860" spans="1:9" ht="24" customHeight="1" x14ac:dyDescent="0.25">
      <c r="A3860" s="9">
        <v>4261</v>
      </c>
      <c r="B3860" s="9" t="s">
        <v>863</v>
      </c>
      <c r="C3860" s="9" t="s">
        <v>864</v>
      </c>
      <c r="D3860" s="9" t="s">
        <v>32</v>
      </c>
      <c r="E3860" s="9" t="s">
        <v>77</v>
      </c>
      <c r="F3860" s="9">
        <v>300</v>
      </c>
      <c r="G3860" s="9">
        <f t="shared" si="81"/>
        <v>3000</v>
      </c>
      <c r="H3860" s="9">
        <v>10</v>
      </c>
      <c r="I3860" s="10"/>
    </row>
    <row r="3861" spans="1:9" ht="24" customHeight="1" x14ac:dyDescent="0.25">
      <c r="A3861" s="9">
        <v>4261</v>
      </c>
      <c r="B3861" s="9" t="s">
        <v>865</v>
      </c>
      <c r="C3861" s="9" t="s">
        <v>866</v>
      </c>
      <c r="D3861" s="9" t="s">
        <v>32</v>
      </c>
      <c r="E3861" s="9" t="s">
        <v>77</v>
      </c>
      <c r="F3861" s="9">
        <v>900</v>
      </c>
      <c r="G3861" s="9">
        <f t="shared" si="81"/>
        <v>9000</v>
      </c>
      <c r="H3861" s="9">
        <v>10</v>
      </c>
      <c r="I3861" s="10"/>
    </row>
    <row r="3862" spans="1:9" ht="24" customHeight="1" x14ac:dyDescent="0.25">
      <c r="A3862" s="9">
        <v>4261</v>
      </c>
      <c r="B3862" s="9" t="s">
        <v>867</v>
      </c>
      <c r="C3862" s="9" t="s">
        <v>868</v>
      </c>
      <c r="D3862" s="9" t="s">
        <v>32</v>
      </c>
      <c r="E3862" s="9" t="s">
        <v>77</v>
      </c>
      <c r="F3862" s="9">
        <v>240</v>
      </c>
      <c r="G3862" s="9">
        <f t="shared" si="81"/>
        <v>7200</v>
      </c>
      <c r="H3862" s="9">
        <v>30</v>
      </c>
      <c r="I3862" s="10"/>
    </row>
    <row r="3863" spans="1:9" ht="24" customHeight="1" x14ac:dyDescent="0.25">
      <c r="A3863" s="9">
        <v>4261</v>
      </c>
      <c r="B3863" s="9" t="s">
        <v>869</v>
      </c>
      <c r="C3863" s="9" t="s">
        <v>414</v>
      </c>
      <c r="D3863" s="9" t="s">
        <v>32</v>
      </c>
      <c r="E3863" s="9" t="s">
        <v>204</v>
      </c>
      <c r="F3863" s="9">
        <v>658.16</v>
      </c>
      <c r="G3863" s="9">
        <f t="shared" si="81"/>
        <v>1533512.7999999998</v>
      </c>
      <c r="H3863" s="9">
        <v>2330</v>
      </c>
      <c r="I3863" s="10"/>
    </row>
    <row r="3864" spans="1:9" ht="24" customHeight="1" x14ac:dyDescent="0.25">
      <c r="A3864" s="9">
        <v>4261</v>
      </c>
      <c r="B3864" s="9" t="s">
        <v>870</v>
      </c>
      <c r="C3864" s="9" t="s">
        <v>871</v>
      </c>
      <c r="D3864" s="9" t="s">
        <v>32</v>
      </c>
      <c r="E3864" s="9" t="s">
        <v>77</v>
      </c>
      <c r="F3864" s="9">
        <v>110</v>
      </c>
      <c r="G3864" s="9">
        <f t="shared" si="81"/>
        <v>26400</v>
      </c>
      <c r="H3864" s="9">
        <v>240</v>
      </c>
      <c r="I3864" s="10"/>
    </row>
    <row r="3865" spans="1:9" ht="24" customHeight="1" x14ac:dyDescent="0.25">
      <c r="A3865" s="9">
        <v>4261</v>
      </c>
      <c r="B3865" s="9" t="s">
        <v>872</v>
      </c>
      <c r="C3865" s="9" t="s">
        <v>873</v>
      </c>
      <c r="D3865" s="9" t="s">
        <v>32</v>
      </c>
      <c r="E3865" s="9" t="s">
        <v>77</v>
      </c>
      <c r="F3865" s="9">
        <v>2400</v>
      </c>
      <c r="G3865" s="9">
        <f t="shared" si="81"/>
        <v>24000</v>
      </c>
      <c r="H3865" s="9">
        <v>10</v>
      </c>
      <c r="I3865" s="10"/>
    </row>
    <row r="3866" spans="1:9" ht="24" customHeight="1" x14ac:dyDescent="0.25">
      <c r="A3866" s="9">
        <v>4261</v>
      </c>
      <c r="B3866" s="9" t="s">
        <v>874</v>
      </c>
      <c r="C3866" s="9" t="s">
        <v>875</v>
      </c>
      <c r="D3866" s="9" t="s">
        <v>32</v>
      </c>
      <c r="E3866" s="9" t="s">
        <v>77</v>
      </c>
      <c r="F3866" s="9">
        <v>550</v>
      </c>
      <c r="G3866" s="9">
        <f t="shared" si="81"/>
        <v>5500</v>
      </c>
      <c r="H3866" s="9">
        <v>10</v>
      </c>
      <c r="I3866" s="10"/>
    </row>
    <row r="3867" spans="1:9" ht="24" customHeight="1" x14ac:dyDescent="0.25">
      <c r="A3867" s="9">
        <v>4261</v>
      </c>
      <c r="B3867" s="9" t="s">
        <v>876</v>
      </c>
      <c r="C3867" s="9" t="s">
        <v>877</v>
      </c>
      <c r="D3867" s="9" t="s">
        <v>32</v>
      </c>
      <c r="E3867" s="9" t="s">
        <v>77</v>
      </c>
      <c r="F3867" s="9">
        <v>7</v>
      </c>
      <c r="G3867" s="9">
        <f t="shared" si="81"/>
        <v>1050</v>
      </c>
      <c r="H3867" s="9">
        <v>150</v>
      </c>
      <c r="I3867" s="10"/>
    </row>
    <row r="3868" spans="1:9" ht="24" customHeight="1" x14ac:dyDescent="0.25">
      <c r="A3868" s="9">
        <v>4261</v>
      </c>
      <c r="B3868" s="9" t="s">
        <v>878</v>
      </c>
      <c r="C3868" s="9" t="s">
        <v>877</v>
      </c>
      <c r="D3868" s="9" t="s">
        <v>32</v>
      </c>
      <c r="E3868" s="9" t="s">
        <v>77</v>
      </c>
      <c r="F3868" s="9">
        <v>0</v>
      </c>
      <c r="G3868" s="9">
        <f>H3868*F3868</f>
        <v>0</v>
      </c>
      <c r="H3868" s="9">
        <v>160</v>
      </c>
      <c r="I3868" s="10"/>
    </row>
    <row r="3869" spans="1:9" ht="24" customHeight="1" x14ac:dyDescent="0.25">
      <c r="A3869" s="9">
        <v>4261</v>
      </c>
      <c r="B3869" s="9" t="s">
        <v>1275</v>
      </c>
      <c r="C3869" s="9" t="s">
        <v>1276</v>
      </c>
      <c r="D3869" s="9" t="s">
        <v>32</v>
      </c>
      <c r="E3869" s="9" t="s">
        <v>1277</v>
      </c>
      <c r="F3869" s="9">
        <v>25000</v>
      </c>
      <c r="G3869" s="9">
        <f>H3869*F3869</f>
        <v>725000</v>
      </c>
      <c r="H3869" s="9">
        <v>29</v>
      </c>
      <c r="I3869" s="10"/>
    </row>
    <row r="3870" spans="1:9" ht="24" customHeight="1" x14ac:dyDescent="0.25">
      <c r="A3870" s="9">
        <v>4267</v>
      </c>
      <c r="B3870" s="9" t="s">
        <v>1399</v>
      </c>
      <c r="C3870" s="9" t="s">
        <v>1400</v>
      </c>
      <c r="D3870" s="9" t="s">
        <v>32</v>
      </c>
      <c r="E3870" s="9" t="s">
        <v>33</v>
      </c>
      <c r="F3870" s="9">
        <v>160</v>
      </c>
      <c r="G3870" s="9">
        <f>H3870*F3870</f>
        <v>80000</v>
      </c>
      <c r="H3870" s="9">
        <v>500</v>
      </c>
      <c r="I3870" s="10"/>
    </row>
    <row r="3871" spans="1:9" ht="24" customHeight="1" x14ac:dyDescent="0.25">
      <c r="A3871" s="9">
        <v>5122</v>
      </c>
      <c r="B3871" s="9" t="s">
        <v>2938</v>
      </c>
      <c r="C3871" s="9" t="s">
        <v>2939</v>
      </c>
      <c r="D3871" s="9" t="s">
        <v>32</v>
      </c>
      <c r="E3871" s="9" t="s">
        <v>77</v>
      </c>
      <c r="F3871" s="9">
        <v>235000</v>
      </c>
      <c r="G3871" s="9">
        <f t="shared" ref="G3871:G3881" si="82">H3871*F3871</f>
        <v>2350000</v>
      </c>
      <c r="H3871" s="9">
        <v>10</v>
      </c>
      <c r="I3871" s="10"/>
    </row>
    <row r="3872" spans="1:9" ht="24" customHeight="1" x14ac:dyDescent="0.25">
      <c r="A3872" s="9">
        <v>5122</v>
      </c>
      <c r="B3872" s="9" t="s">
        <v>2940</v>
      </c>
      <c r="C3872" s="9" t="s">
        <v>2941</v>
      </c>
      <c r="D3872" s="9" t="s">
        <v>32</v>
      </c>
      <c r="E3872" s="9" t="s">
        <v>77</v>
      </c>
      <c r="F3872" s="9">
        <v>7000</v>
      </c>
      <c r="G3872" s="9">
        <f t="shared" si="82"/>
        <v>70000</v>
      </c>
      <c r="H3872" s="9">
        <v>10</v>
      </c>
      <c r="I3872" s="10"/>
    </row>
    <row r="3873" spans="1:9" ht="24" customHeight="1" x14ac:dyDescent="0.25">
      <c r="A3873" s="9">
        <v>5122</v>
      </c>
      <c r="B3873" s="9" t="s">
        <v>2942</v>
      </c>
      <c r="C3873" s="9" t="s">
        <v>2941</v>
      </c>
      <c r="D3873" s="9" t="s">
        <v>32</v>
      </c>
      <c r="E3873" s="9" t="s">
        <v>77</v>
      </c>
      <c r="F3873" s="9">
        <v>7000</v>
      </c>
      <c r="G3873" s="9">
        <f t="shared" si="82"/>
        <v>70000</v>
      </c>
      <c r="H3873" s="9">
        <v>10</v>
      </c>
      <c r="I3873" s="10"/>
    </row>
    <row r="3874" spans="1:9" ht="24" customHeight="1" x14ac:dyDescent="0.25">
      <c r="A3874" s="9">
        <v>5122</v>
      </c>
      <c r="B3874" s="9" t="s">
        <v>2943</v>
      </c>
      <c r="C3874" s="9" t="s">
        <v>2941</v>
      </c>
      <c r="D3874" s="9" t="s">
        <v>32</v>
      </c>
      <c r="E3874" s="9" t="s">
        <v>77</v>
      </c>
      <c r="F3874" s="9">
        <v>6000</v>
      </c>
      <c r="G3874" s="9">
        <f t="shared" si="82"/>
        <v>30000</v>
      </c>
      <c r="H3874" s="9">
        <v>5</v>
      </c>
      <c r="I3874" s="10"/>
    </row>
    <row r="3875" spans="1:9" ht="24" customHeight="1" x14ac:dyDescent="0.25">
      <c r="A3875" s="9">
        <v>5122</v>
      </c>
      <c r="B3875" s="9" t="s">
        <v>2944</v>
      </c>
      <c r="C3875" s="9" t="s">
        <v>2945</v>
      </c>
      <c r="D3875" s="9" t="s">
        <v>32</v>
      </c>
      <c r="E3875" s="9" t="s">
        <v>77</v>
      </c>
      <c r="F3875" s="9">
        <v>6000</v>
      </c>
      <c r="G3875" s="9">
        <f t="shared" si="82"/>
        <v>96000</v>
      </c>
      <c r="H3875" s="9">
        <v>16</v>
      </c>
      <c r="I3875" s="10"/>
    </row>
    <row r="3876" spans="1:9" ht="24" customHeight="1" x14ac:dyDescent="0.25">
      <c r="A3876" s="9">
        <v>5122</v>
      </c>
      <c r="B3876" s="9" t="s">
        <v>2946</v>
      </c>
      <c r="C3876" s="9" t="s">
        <v>2947</v>
      </c>
      <c r="D3876" s="9" t="s">
        <v>32</v>
      </c>
      <c r="E3876" s="9" t="s">
        <v>77</v>
      </c>
      <c r="F3876" s="9">
        <v>4000</v>
      </c>
      <c r="G3876" s="9">
        <f t="shared" si="82"/>
        <v>80000</v>
      </c>
      <c r="H3876" s="9">
        <v>20</v>
      </c>
      <c r="I3876" s="10"/>
    </row>
    <row r="3877" spans="1:9" ht="24" customHeight="1" x14ac:dyDescent="0.25">
      <c r="A3877" s="9">
        <v>5122</v>
      </c>
      <c r="B3877" s="9" t="s">
        <v>2948</v>
      </c>
      <c r="C3877" s="9" t="s">
        <v>2822</v>
      </c>
      <c r="D3877" s="9" t="s">
        <v>32</v>
      </c>
      <c r="E3877" s="9" t="s">
        <v>77</v>
      </c>
      <c r="F3877" s="9">
        <v>6000</v>
      </c>
      <c r="G3877" s="9">
        <f t="shared" si="82"/>
        <v>120000</v>
      </c>
      <c r="H3877" s="9">
        <v>20</v>
      </c>
      <c r="I3877" s="10"/>
    </row>
    <row r="3878" spans="1:9" ht="24" customHeight="1" x14ac:dyDescent="0.25">
      <c r="A3878" s="9">
        <v>5122</v>
      </c>
      <c r="B3878" s="9" t="s">
        <v>2949</v>
      </c>
      <c r="C3878" s="9" t="s">
        <v>2950</v>
      </c>
      <c r="D3878" s="9" t="s">
        <v>32</v>
      </c>
      <c r="E3878" s="9" t="s">
        <v>77</v>
      </c>
      <c r="F3878" s="9">
        <v>270000</v>
      </c>
      <c r="G3878" s="9">
        <f t="shared" si="82"/>
        <v>2700000</v>
      </c>
      <c r="H3878" s="9">
        <v>10</v>
      </c>
      <c r="I3878" s="10"/>
    </row>
    <row r="3879" spans="1:9" ht="24" customHeight="1" x14ac:dyDescent="0.25">
      <c r="A3879" s="9">
        <v>5122</v>
      </c>
      <c r="B3879" s="9" t="s">
        <v>2951</v>
      </c>
      <c r="C3879" s="9" t="s">
        <v>2952</v>
      </c>
      <c r="D3879" s="9" t="s">
        <v>32</v>
      </c>
      <c r="E3879" s="9" t="s">
        <v>77</v>
      </c>
      <c r="F3879" s="9">
        <v>15000</v>
      </c>
      <c r="G3879" s="9">
        <f t="shared" si="82"/>
        <v>300000</v>
      </c>
      <c r="H3879" s="9">
        <v>20</v>
      </c>
      <c r="I3879" s="10"/>
    </row>
    <row r="3880" spans="1:9" ht="24" customHeight="1" x14ac:dyDescent="0.25">
      <c r="A3880" s="9">
        <v>5122</v>
      </c>
      <c r="B3880" s="9" t="s">
        <v>2953</v>
      </c>
      <c r="C3880" s="9" t="s">
        <v>2342</v>
      </c>
      <c r="D3880" s="9" t="s">
        <v>32</v>
      </c>
      <c r="E3880" s="9" t="s">
        <v>77</v>
      </c>
      <c r="F3880" s="9">
        <v>70000</v>
      </c>
      <c r="G3880" s="9">
        <f t="shared" si="82"/>
        <v>280000</v>
      </c>
      <c r="H3880" s="9">
        <v>4</v>
      </c>
      <c r="I3880" s="10"/>
    </row>
    <row r="3881" spans="1:9" ht="24" customHeight="1" x14ac:dyDescent="0.25">
      <c r="A3881" s="9">
        <v>5122</v>
      </c>
      <c r="B3881" s="9" t="s">
        <v>2954</v>
      </c>
      <c r="C3881" s="9" t="s">
        <v>2955</v>
      </c>
      <c r="D3881" s="9" t="s">
        <v>32</v>
      </c>
      <c r="E3881" s="9" t="s">
        <v>77</v>
      </c>
      <c r="F3881" s="9">
        <v>80000</v>
      </c>
      <c r="G3881" s="9">
        <f t="shared" si="82"/>
        <v>400000</v>
      </c>
      <c r="H3881" s="9">
        <v>5</v>
      </c>
      <c r="I3881" s="10"/>
    </row>
    <row r="3882" spans="1:9" ht="24" customHeight="1" x14ac:dyDescent="0.25">
      <c r="A3882" s="9">
        <v>5122</v>
      </c>
      <c r="B3882" s="9" t="s">
        <v>2956</v>
      </c>
      <c r="C3882" s="9" t="s">
        <v>2957</v>
      </c>
      <c r="D3882" s="9" t="s">
        <v>32</v>
      </c>
      <c r="E3882" s="9" t="s">
        <v>77</v>
      </c>
      <c r="F3882" s="9">
        <v>270000</v>
      </c>
      <c r="G3882" s="9">
        <f>H3882*F3882</f>
        <v>3240000</v>
      </c>
      <c r="H3882" s="9">
        <v>12</v>
      </c>
      <c r="I3882" s="10"/>
    </row>
    <row r="3883" spans="1:9" ht="24" customHeight="1" x14ac:dyDescent="0.25">
      <c r="A3883" s="9">
        <v>5122</v>
      </c>
      <c r="B3883" s="9" t="s">
        <v>3159</v>
      </c>
      <c r="C3883" s="9" t="s">
        <v>3160</v>
      </c>
      <c r="D3883" s="9" t="s">
        <v>32</v>
      </c>
      <c r="E3883" s="9" t="s">
        <v>77</v>
      </c>
      <c r="F3883" s="9">
        <v>60000</v>
      </c>
      <c r="G3883" s="9">
        <f t="shared" ref="G3883:G3884" si="83">H3883*F3883</f>
        <v>300000</v>
      </c>
      <c r="H3883" s="9">
        <v>5</v>
      </c>
      <c r="I3883" s="10"/>
    </row>
    <row r="3884" spans="1:9" ht="24" customHeight="1" x14ac:dyDescent="0.25">
      <c r="A3884" s="9">
        <v>5122</v>
      </c>
      <c r="B3884" s="9" t="s">
        <v>3161</v>
      </c>
      <c r="C3884" s="9" t="s">
        <v>3160</v>
      </c>
      <c r="D3884" s="9" t="s">
        <v>32</v>
      </c>
      <c r="E3884" s="9" t="s">
        <v>77</v>
      </c>
      <c r="F3884" s="9">
        <v>60000</v>
      </c>
      <c r="G3884" s="9">
        <f t="shared" si="83"/>
        <v>300000</v>
      </c>
      <c r="H3884" s="9">
        <v>5</v>
      </c>
      <c r="I3884" s="10"/>
    </row>
    <row r="3885" spans="1:9" ht="24" customHeight="1" x14ac:dyDescent="0.25">
      <c r="A3885" s="9">
        <v>5122</v>
      </c>
      <c r="B3885" s="9" t="s">
        <v>3906</v>
      </c>
      <c r="C3885" s="9" t="s">
        <v>1712</v>
      </c>
      <c r="D3885" s="9" t="s">
        <v>32</v>
      </c>
      <c r="E3885" s="9" t="s">
        <v>77</v>
      </c>
      <c r="F3885" s="9">
        <v>33500</v>
      </c>
      <c r="G3885" s="9">
        <f>H3885*F3885</f>
        <v>234500</v>
      </c>
      <c r="H3885" s="9">
        <v>7</v>
      </c>
      <c r="I3885" s="10"/>
    </row>
    <row r="3886" spans="1:9" ht="24" customHeight="1" x14ac:dyDescent="0.25">
      <c r="A3886" s="9">
        <v>4269</v>
      </c>
      <c r="B3886" s="9" t="s">
        <v>3929</v>
      </c>
      <c r="C3886" s="9" t="s">
        <v>3930</v>
      </c>
      <c r="D3886" s="9" t="s">
        <v>32</v>
      </c>
      <c r="E3886" s="9" t="s">
        <v>77</v>
      </c>
      <c r="F3886" s="9">
        <v>50000</v>
      </c>
      <c r="G3886" s="9">
        <f>H3886*F3886</f>
        <v>1000000</v>
      </c>
      <c r="H3886" s="9">
        <v>20</v>
      </c>
      <c r="I3886" s="10"/>
    </row>
    <row r="3887" spans="1:9" ht="24" customHeight="1" x14ac:dyDescent="0.25">
      <c r="A3887" s="9">
        <v>5122</v>
      </c>
      <c r="B3887" s="9" t="s">
        <v>4474</v>
      </c>
      <c r="C3887" s="9" t="s">
        <v>4475</v>
      </c>
      <c r="D3887" s="9" t="s">
        <v>32</v>
      </c>
      <c r="E3887" s="9" t="s">
        <v>77</v>
      </c>
      <c r="F3887" s="9">
        <v>52000</v>
      </c>
      <c r="G3887" s="9">
        <f>H3887*F3887</f>
        <v>12480000</v>
      </c>
      <c r="H3887" s="9">
        <v>240</v>
      </c>
      <c r="I3887" s="10"/>
    </row>
    <row r="3888" spans="1:9" ht="24" customHeight="1" x14ac:dyDescent="0.25">
      <c r="A3888" s="9">
        <v>4264</v>
      </c>
      <c r="B3888" s="9" t="s">
        <v>5250</v>
      </c>
      <c r="C3888" s="9" t="s">
        <v>37</v>
      </c>
      <c r="D3888" s="9" t="s">
        <v>32</v>
      </c>
      <c r="E3888" s="9" t="s">
        <v>33</v>
      </c>
      <c r="F3888" s="9">
        <v>470</v>
      </c>
      <c r="G3888" s="9">
        <f>H3888*F3888</f>
        <v>6744500</v>
      </c>
      <c r="H3888" s="9">
        <v>14350</v>
      </c>
      <c r="I3888" s="10"/>
    </row>
    <row r="3889" spans="1:9" ht="24" customHeight="1" x14ac:dyDescent="0.25">
      <c r="A3889" s="9" t="s">
        <v>5364</v>
      </c>
      <c r="B3889" s="9" t="s">
        <v>5362</v>
      </c>
      <c r="C3889" s="9" t="s">
        <v>2779</v>
      </c>
      <c r="D3889" s="9" t="s">
        <v>32</v>
      </c>
      <c r="E3889" s="9" t="s">
        <v>77</v>
      </c>
      <c r="F3889" s="9">
        <v>35000</v>
      </c>
      <c r="G3889" s="9">
        <f t="shared" ref="G3889:G3891" si="84">H3889*F3889</f>
        <v>140000</v>
      </c>
      <c r="H3889" s="9">
        <v>4</v>
      </c>
      <c r="I3889" s="10"/>
    </row>
    <row r="3890" spans="1:9" ht="24" customHeight="1" x14ac:dyDescent="0.25">
      <c r="A3890" s="9" t="s">
        <v>4768</v>
      </c>
      <c r="B3890" s="9" t="s">
        <v>5363</v>
      </c>
      <c r="C3890" s="9" t="s">
        <v>1710</v>
      </c>
      <c r="D3890" s="9" t="s">
        <v>32</v>
      </c>
      <c r="E3890" s="9" t="s">
        <v>77</v>
      </c>
      <c r="F3890" s="9">
        <v>150000</v>
      </c>
      <c r="G3890" s="9">
        <f t="shared" si="84"/>
        <v>600000</v>
      </c>
      <c r="H3890" s="9">
        <v>4</v>
      </c>
      <c r="I3890" s="10"/>
    </row>
    <row r="3891" spans="1:9" ht="24" customHeight="1" x14ac:dyDescent="0.25">
      <c r="A3891" s="9">
        <v>4267</v>
      </c>
      <c r="B3891" s="9" t="s">
        <v>5493</v>
      </c>
      <c r="C3891" s="9" t="s">
        <v>490</v>
      </c>
      <c r="D3891" s="9" t="s">
        <v>32</v>
      </c>
      <c r="E3891" s="9" t="s">
        <v>77</v>
      </c>
      <c r="F3891" s="9">
        <v>100</v>
      </c>
      <c r="G3891" s="9">
        <f t="shared" si="84"/>
        <v>20000</v>
      </c>
      <c r="H3891" s="9">
        <v>200</v>
      </c>
      <c r="I3891" s="10"/>
    </row>
    <row r="3892" spans="1:9" ht="15" customHeight="1" x14ac:dyDescent="0.25">
      <c r="A3892" s="21" t="s">
        <v>18</v>
      </c>
      <c r="B3892" s="22"/>
      <c r="C3892" s="22"/>
      <c r="D3892" s="22"/>
      <c r="E3892" s="22"/>
      <c r="F3892" s="22"/>
      <c r="G3892" s="22"/>
      <c r="H3892" s="23"/>
    </row>
    <row r="3893" spans="1:9" ht="24" customHeight="1" x14ac:dyDescent="0.25">
      <c r="A3893" s="9" t="s">
        <v>390</v>
      </c>
      <c r="B3893" s="9" t="s">
        <v>368</v>
      </c>
      <c r="C3893" s="9" t="s">
        <v>369</v>
      </c>
      <c r="D3893" s="9" t="s">
        <v>65</v>
      </c>
      <c r="E3893" s="9" t="s">
        <v>27</v>
      </c>
      <c r="F3893" s="9">
        <v>750000</v>
      </c>
      <c r="G3893" s="9">
        <v>750000</v>
      </c>
      <c r="H3893" s="9">
        <v>1</v>
      </c>
      <c r="I3893" s="10"/>
    </row>
    <row r="3894" spans="1:9" ht="24" customHeight="1" x14ac:dyDescent="0.25">
      <c r="A3894" s="9" t="s">
        <v>390</v>
      </c>
      <c r="B3894" s="9" t="s">
        <v>370</v>
      </c>
      <c r="C3894" s="9" t="s">
        <v>371</v>
      </c>
      <c r="D3894" s="9" t="s">
        <v>65</v>
      </c>
      <c r="E3894" s="9" t="s">
        <v>27</v>
      </c>
      <c r="F3894" s="9">
        <v>600000</v>
      </c>
      <c r="G3894" s="9">
        <v>600000</v>
      </c>
      <c r="H3894" s="9">
        <v>1</v>
      </c>
      <c r="I3894" s="10"/>
    </row>
    <row r="3895" spans="1:9" ht="24" customHeight="1" x14ac:dyDescent="0.25">
      <c r="A3895" s="9" t="s">
        <v>390</v>
      </c>
      <c r="B3895" s="9" t="s">
        <v>372</v>
      </c>
      <c r="C3895" s="9" t="s">
        <v>373</v>
      </c>
      <c r="D3895" s="9" t="s">
        <v>65</v>
      </c>
      <c r="E3895" s="9" t="s">
        <v>27</v>
      </c>
      <c r="F3895" s="9">
        <v>1900000</v>
      </c>
      <c r="G3895" s="9">
        <v>1900000</v>
      </c>
      <c r="H3895" s="9">
        <v>1</v>
      </c>
      <c r="I3895" s="10"/>
    </row>
    <row r="3896" spans="1:9" ht="24" customHeight="1" x14ac:dyDescent="0.25">
      <c r="A3896" s="9" t="s">
        <v>390</v>
      </c>
      <c r="B3896" s="9" t="s">
        <v>374</v>
      </c>
      <c r="C3896" s="9" t="s">
        <v>375</v>
      </c>
      <c r="D3896" s="9" t="s">
        <v>65</v>
      </c>
      <c r="E3896" s="9" t="s">
        <v>27</v>
      </c>
      <c r="F3896" s="9">
        <v>767000</v>
      </c>
      <c r="G3896" s="9">
        <v>767000</v>
      </c>
      <c r="H3896" s="9">
        <v>1</v>
      </c>
      <c r="I3896" s="10"/>
    </row>
    <row r="3897" spans="1:9" ht="24" customHeight="1" x14ac:dyDescent="0.25">
      <c r="A3897" s="9" t="s">
        <v>391</v>
      </c>
      <c r="B3897" s="9" t="s">
        <v>376</v>
      </c>
      <c r="C3897" s="9" t="s">
        <v>377</v>
      </c>
      <c r="D3897" s="9" t="s">
        <v>65</v>
      </c>
      <c r="E3897" s="9" t="s">
        <v>27</v>
      </c>
      <c r="F3897" s="9">
        <v>1740000</v>
      </c>
      <c r="G3897" s="9">
        <v>1740000</v>
      </c>
      <c r="H3897" s="9">
        <v>1</v>
      </c>
      <c r="I3897" s="10"/>
    </row>
    <row r="3898" spans="1:9" ht="24" customHeight="1" x14ac:dyDescent="0.25">
      <c r="A3898" s="9" t="s">
        <v>392</v>
      </c>
      <c r="B3898" s="9" t="s">
        <v>378</v>
      </c>
      <c r="C3898" s="9" t="s">
        <v>379</v>
      </c>
      <c r="D3898" s="9" t="s">
        <v>26</v>
      </c>
      <c r="E3898" s="9" t="s">
        <v>27</v>
      </c>
      <c r="F3898" s="9">
        <v>5005000</v>
      </c>
      <c r="G3898" s="9">
        <v>5005000</v>
      </c>
      <c r="H3898" s="9">
        <v>1</v>
      </c>
      <c r="I3898" s="10"/>
    </row>
    <row r="3899" spans="1:9" ht="24" customHeight="1" x14ac:dyDescent="0.25">
      <c r="A3899" s="9" t="s">
        <v>392</v>
      </c>
      <c r="B3899" s="9" t="s">
        <v>380</v>
      </c>
      <c r="C3899" s="9" t="s">
        <v>381</v>
      </c>
      <c r="D3899" s="9" t="s">
        <v>32</v>
      </c>
      <c r="E3899" s="9" t="s">
        <v>27</v>
      </c>
      <c r="F3899" s="9">
        <v>3771000</v>
      </c>
      <c r="G3899" s="9">
        <v>3771000</v>
      </c>
      <c r="H3899" s="9">
        <v>1</v>
      </c>
      <c r="I3899" s="10"/>
    </row>
    <row r="3900" spans="1:9" ht="24" customHeight="1" x14ac:dyDescent="0.25">
      <c r="A3900" s="9" t="s">
        <v>393</v>
      </c>
      <c r="B3900" s="9" t="s">
        <v>382</v>
      </c>
      <c r="C3900" s="9" t="s">
        <v>383</v>
      </c>
      <c r="D3900" s="9" t="s">
        <v>26</v>
      </c>
      <c r="E3900" s="9" t="s">
        <v>27</v>
      </c>
      <c r="F3900" s="9">
        <v>720000</v>
      </c>
      <c r="G3900" s="9">
        <v>720000</v>
      </c>
      <c r="H3900" s="9">
        <v>1</v>
      </c>
      <c r="I3900" s="10"/>
    </row>
    <row r="3901" spans="1:9" ht="24" customHeight="1" x14ac:dyDescent="0.25">
      <c r="A3901" s="9" t="s">
        <v>392</v>
      </c>
      <c r="B3901" s="9" t="s">
        <v>384</v>
      </c>
      <c r="C3901" s="9" t="s">
        <v>385</v>
      </c>
      <c r="D3901" s="9" t="s">
        <v>32</v>
      </c>
      <c r="E3901" s="9" t="s">
        <v>27</v>
      </c>
      <c r="F3901" s="9">
        <v>131952</v>
      </c>
      <c r="G3901" s="9">
        <v>131952</v>
      </c>
      <c r="H3901" s="9">
        <v>1</v>
      </c>
      <c r="I3901" s="10"/>
    </row>
    <row r="3902" spans="1:9" ht="24" customHeight="1" x14ac:dyDescent="0.25">
      <c r="A3902" s="9" t="s">
        <v>391</v>
      </c>
      <c r="B3902" s="9" t="s">
        <v>386</v>
      </c>
      <c r="C3902" s="9" t="s">
        <v>387</v>
      </c>
      <c r="D3902" s="9" t="s">
        <v>26</v>
      </c>
      <c r="E3902" s="9" t="s">
        <v>27</v>
      </c>
      <c r="F3902" s="9">
        <v>0</v>
      </c>
      <c r="G3902" s="9">
        <v>0</v>
      </c>
      <c r="H3902" s="9">
        <v>1</v>
      </c>
      <c r="I3902" s="10"/>
    </row>
    <row r="3903" spans="1:9" ht="24" customHeight="1" x14ac:dyDescent="0.25">
      <c r="A3903" s="9" t="s">
        <v>29</v>
      </c>
      <c r="B3903" s="9" t="s">
        <v>388</v>
      </c>
      <c r="C3903" s="9" t="s">
        <v>389</v>
      </c>
      <c r="D3903" s="9" t="s">
        <v>65</v>
      </c>
      <c r="E3903" s="9" t="s">
        <v>27</v>
      </c>
      <c r="F3903" s="9">
        <v>88000</v>
      </c>
      <c r="G3903" s="9">
        <v>88000</v>
      </c>
      <c r="H3903" s="9">
        <v>1</v>
      </c>
      <c r="I3903" s="10"/>
    </row>
    <row r="3904" spans="1:9" ht="24" customHeight="1" x14ac:dyDescent="0.25">
      <c r="A3904" s="9" t="s">
        <v>391</v>
      </c>
      <c r="B3904" s="9" t="s">
        <v>1740</v>
      </c>
      <c r="C3904" s="9" t="s">
        <v>122</v>
      </c>
      <c r="D3904" s="9" t="s">
        <v>26</v>
      </c>
      <c r="E3904" s="9" t="s">
        <v>27</v>
      </c>
      <c r="F3904" s="9">
        <v>89000</v>
      </c>
      <c r="G3904" s="9">
        <v>89000</v>
      </c>
      <c r="H3904" s="9">
        <v>1</v>
      </c>
      <c r="I3904" s="10"/>
    </row>
    <row r="3905" spans="1:9" ht="24" customHeight="1" x14ac:dyDescent="0.25">
      <c r="A3905" s="9">
        <v>4234</v>
      </c>
      <c r="B3905" s="9" t="s">
        <v>2462</v>
      </c>
      <c r="C3905" s="9" t="s">
        <v>309</v>
      </c>
      <c r="D3905" s="9" t="s">
        <v>32</v>
      </c>
      <c r="E3905" s="9" t="s">
        <v>27</v>
      </c>
      <c r="F3905" s="9">
        <v>90000</v>
      </c>
      <c r="G3905" s="9">
        <v>90000</v>
      </c>
      <c r="H3905" s="9">
        <v>1</v>
      </c>
      <c r="I3905" s="10"/>
    </row>
    <row r="3906" spans="1:9" ht="24" customHeight="1" x14ac:dyDescent="0.25">
      <c r="A3906" s="9">
        <v>4234</v>
      </c>
      <c r="B3906" s="9" t="s">
        <v>4750</v>
      </c>
      <c r="C3906" s="9" t="s">
        <v>309</v>
      </c>
      <c r="D3906" s="9" t="s">
        <v>32</v>
      </c>
      <c r="E3906" s="9" t="s">
        <v>77</v>
      </c>
      <c r="F3906" s="9">
        <v>300</v>
      </c>
      <c r="G3906" s="9">
        <f>H3906*F3906</f>
        <v>90000</v>
      </c>
      <c r="H3906" s="9">
        <v>300</v>
      </c>
      <c r="I3906" s="10"/>
    </row>
    <row r="3907" spans="1:9" ht="24" customHeight="1" x14ac:dyDescent="0.25">
      <c r="A3907" s="9">
        <v>4241</v>
      </c>
      <c r="B3907" s="9" t="s">
        <v>4954</v>
      </c>
      <c r="C3907" s="9" t="s">
        <v>4955</v>
      </c>
      <c r="D3907" s="9" t="s">
        <v>65</v>
      </c>
      <c r="E3907" s="9" t="s">
        <v>27</v>
      </c>
      <c r="F3907" s="9">
        <v>90000</v>
      </c>
      <c r="G3907" s="9">
        <v>90000</v>
      </c>
      <c r="H3907" s="9">
        <v>1</v>
      </c>
      <c r="I3907" s="10"/>
    </row>
    <row r="3908" spans="1:9" ht="24" customHeight="1" x14ac:dyDescent="0.25">
      <c r="A3908" s="9">
        <v>4241</v>
      </c>
      <c r="B3908" s="9" t="s">
        <v>4956</v>
      </c>
      <c r="C3908" s="9" t="s">
        <v>4957</v>
      </c>
      <c r="D3908" s="9" t="s">
        <v>65</v>
      </c>
      <c r="E3908" s="9" t="s">
        <v>27</v>
      </c>
      <c r="F3908" s="9">
        <v>96000</v>
      </c>
      <c r="G3908" s="9">
        <v>96000</v>
      </c>
      <c r="H3908" s="9">
        <v>1</v>
      </c>
      <c r="I3908" s="10"/>
    </row>
    <row r="3909" spans="1:9" ht="24" customHeight="1" x14ac:dyDescent="0.25">
      <c r="A3909" s="9">
        <v>4241</v>
      </c>
      <c r="B3909" s="9" t="s">
        <v>4958</v>
      </c>
      <c r="C3909" s="9" t="s">
        <v>4513</v>
      </c>
      <c r="D3909" s="9" t="s">
        <v>26</v>
      </c>
      <c r="E3909" s="9" t="s">
        <v>27</v>
      </c>
      <c r="F3909" s="9">
        <v>67000</v>
      </c>
      <c r="G3909" s="9">
        <v>67000</v>
      </c>
      <c r="H3909" s="9">
        <v>1</v>
      </c>
      <c r="I3909" s="10"/>
    </row>
    <row r="3910" spans="1:9" ht="15" customHeight="1" x14ac:dyDescent="0.25">
      <c r="A3910" s="24" t="s">
        <v>60</v>
      </c>
      <c r="B3910" s="25"/>
      <c r="C3910" s="25"/>
      <c r="D3910" s="25"/>
      <c r="E3910" s="25"/>
      <c r="F3910" s="25"/>
      <c r="G3910" s="25"/>
      <c r="H3910" s="26"/>
    </row>
    <row r="3911" spans="1:9" ht="15" customHeight="1" x14ac:dyDescent="0.25">
      <c r="A3911" s="21" t="s">
        <v>40</v>
      </c>
      <c r="B3911" s="22"/>
      <c r="C3911" s="22"/>
      <c r="D3911" s="22"/>
      <c r="E3911" s="22"/>
      <c r="F3911" s="22"/>
      <c r="G3911" s="22"/>
      <c r="H3911" s="23"/>
    </row>
    <row r="3912" spans="1:9" ht="24" customHeight="1" x14ac:dyDescent="0.25">
      <c r="A3912" s="9">
        <v>5134</v>
      </c>
      <c r="B3912" s="9" t="s">
        <v>5255</v>
      </c>
      <c r="C3912" s="9" t="s">
        <v>62</v>
      </c>
      <c r="D3912" s="9" t="s">
        <v>65</v>
      </c>
      <c r="E3912" s="9" t="s">
        <v>27</v>
      </c>
      <c r="F3912" s="9">
        <v>150000</v>
      </c>
      <c r="G3912" s="9">
        <v>150000</v>
      </c>
      <c r="H3912" s="9">
        <v>1</v>
      </c>
      <c r="I3912" s="10"/>
    </row>
    <row r="3913" spans="1:9" ht="24" customHeight="1" x14ac:dyDescent="0.25">
      <c r="A3913" s="9">
        <v>5134</v>
      </c>
      <c r="B3913" s="9" t="s">
        <v>5256</v>
      </c>
      <c r="C3913" s="9" t="s">
        <v>62</v>
      </c>
      <c r="D3913" s="9" t="s">
        <v>65</v>
      </c>
      <c r="E3913" s="9" t="s">
        <v>27</v>
      </c>
      <c r="F3913" s="9">
        <v>150000</v>
      </c>
      <c r="G3913" s="9">
        <v>150000</v>
      </c>
      <c r="H3913" s="9">
        <v>1</v>
      </c>
      <c r="I3913" s="10"/>
    </row>
    <row r="3914" spans="1:9" ht="24" customHeight="1" x14ac:dyDescent="0.25">
      <c r="A3914" s="9">
        <v>5134</v>
      </c>
      <c r="B3914" s="9" t="s">
        <v>5257</v>
      </c>
      <c r="C3914" s="9" t="s">
        <v>62</v>
      </c>
      <c r="D3914" s="9" t="s">
        <v>65</v>
      </c>
      <c r="E3914" s="9" t="s">
        <v>27</v>
      </c>
      <c r="F3914" s="9">
        <v>500000</v>
      </c>
      <c r="G3914" s="9">
        <v>500000</v>
      </c>
      <c r="H3914" s="9">
        <v>1</v>
      </c>
      <c r="I3914" s="10"/>
    </row>
    <row r="3915" spans="1:9" ht="24" customHeight="1" x14ac:dyDescent="0.25">
      <c r="A3915" s="9">
        <v>5134</v>
      </c>
      <c r="B3915" s="9" t="s">
        <v>5258</v>
      </c>
      <c r="C3915" s="9" t="s">
        <v>62</v>
      </c>
      <c r="D3915" s="9" t="s">
        <v>65</v>
      </c>
      <c r="E3915" s="9" t="s">
        <v>27</v>
      </c>
      <c r="F3915" s="9">
        <v>250000</v>
      </c>
      <c r="G3915" s="9">
        <v>250000</v>
      </c>
      <c r="H3915" s="9">
        <v>1</v>
      </c>
      <c r="I3915" s="10"/>
    </row>
    <row r="3916" spans="1:9" ht="24" customHeight="1" x14ac:dyDescent="0.25">
      <c r="A3916" s="9">
        <v>5134</v>
      </c>
      <c r="B3916" s="9" t="s">
        <v>5259</v>
      </c>
      <c r="C3916" s="9" t="s">
        <v>62</v>
      </c>
      <c r="D3916" s="9" t="s">
        <v>65</v>
      </c>
      <c r="E3916" s="9" t="s">
        <v>27</v>
      </c>
      <c r="F3916" s="9">
        <v>450000</v>
      </c>
      <c r="G3916" s="9">
        <v>450000</v>
      </c>
      <c r="H3916" s="9">
        <v>1</v>
      </c>
      <c r="I3916" s="10"/>
    </row>
    <row r="3917" spans="1:9" ht="24" customHeight="1" x14ac:dyDescent="0.25">
      <c r="A3917" s="9">
        <v>5134</v>
      </c>
      <c r="B3917" s="9" t="s">
        <v>5260</v>
      </c>
      <c r="C3917" s="9" t="s">
        <v>62</v>
      </c>
      <c r="D3917" s="9" t="s">
        <v>65</v>
      </c>
      <c r="E3917" s="9" t="s">
        <v>27</v>
      </c>
      <c r="F3917" s="9">
        <v>300000</v>
      </c>
      <c r="G3917" s="9">
        <v>300000</v>
      </c>
      <c r="H3917" s="9">
        <v>1</v>
      </c>
      <c r="I3917" s="10"/>
    </row>
    <row r="3918" spans="1:9" ht="24" customHeight="1" x14ac:dyDescent="0.25">
      <c r="A3918" s="9">
        <v>5134</v>
      </c>
      <c r="B3918" s="9" t="s">
        <v>5261</v>
      </c>
      <c r="C3918" s="9" t="s">
        <v>62</v>
      </c>
      <c r="D3918" s="9" t="s">
        <v>65</v>
      </c>
      <c r="E3918" s="9" t="s">
        <v>27</v>
      </c>
      <c r="F3918" s="9">
        <v>200000</v>
      </c>
      <c r="G3918" s="9">
        <v>200000</v>
      </c>
      <c r="H3918" s="9">
        <v>1</v>
      </c>
      <c r="I3918" s="10"/>
    </row>
    <row r="3919" spans="1:9" ht="24" customHeight="1" x14ac:dyDescent="0.25">
      <c r="A3919" s="9">
        <v>5134</v>
      </c>
      <c r="B3919" s="9" t="s">
        <v>5262</v>
      </c>
      <c r="C3919" s="9" t="s">
        <v>62</v>
      </c>
      <c r="D3919" s="9" t="s">
        <v>65</v>
      </c>
      <c r="E3919" s="9" t="s">
        <v>27</v>
      </c>
      <c r="F3919" s="9">
        <v>200000</v>
      </c>
      <c r="G3919" s="9">
        <v>200000</v>
      </c>
      <c r="H3919" s="9">
        <v>1</v>
      </c>
      <c r="I3919" s="10"/>
    </row>
    <row r="3920" spans="1:9" ht="24" customHeight="1" x14ac:dyDescent="0.25">
      <c r="A3920" s="9">
        <v>5134</v>
      </c>
      <c r="B3920" s="9" t="s">
        <v>5263</v>
      </c>
      <c r="C3920" s="9" t="s">
        <v>62</v>
      </c>
      <c r="D3920" s="9" t="s">
        <v>65</v>
      </c>
      <c r="E3920" s="9" t="s">
        <v>27</v>
      </c>
      <c r="F3920" s="9">
        <v>300000</v>
      </c>
      <c r="G3920" s="9">
        <v>300000</v>
      </c>
      <c r="H3920" s="9">
        <v>1</v>
      </c>
      <c r="I3920" s="10"/>
    </row>
    <row r="3921" spans="1:9" ht="24" customHeight="1" x14ac:dyDescent="0.25">
      <c r="A3921" s="9">
        <v>5134</v>
      </c>
      <c r="B3921" s="9" t="s">
        <v>5264</v>
      </c>
      <c r="C3921" s="9" t="s">
        <v>62</v>
      </c>
      <c r="D3921" s="9" t="s">
        <v>65</v>
      </c>
      <c r="E3921" s="9" t="s">
        <v>27</v>
      </c>
      <c r="F3921" s="9">
        <v>200000</v>
      </c>
      <c r="G3921" s="9">
        <v>200000</v>
      </c>
      <c r="H3921" s="9">
        <v>1</v>
      </c>
      <c r="I3921" s="10"/>
    </row>
    <row r="3922" spans="1:9" ht="24" customHeight="1" x14ac:dyDescent="0.25">
      <c r="A3922" s="9">
        <v>5134</v>
      </c>
      <c r="B3922" s="9" t="s">
        <v>5265</v>
      </c>
      <c r="C3922" s="9" t="s">
        <v>62</v>
      </c>
      <c r="D3922" s="9" t="s">
        <v>65</v>
      </c>
      <c r="E3922" s="9" t="s">
        <v>27</v>
      </c>
      <c r="F3922" s="9">
        <v>400000</v>
      </c>
      <c r="G3922" s="9">
        <v>400000</v>
      </c>
      <c r="H3922" s="9">
        <v>1</v>
      </c>
      <c r="I3922" s="10"/>
    </row>
    <row r="3923" spans="1:9" ht="24" customHeight="1" x14ac:dyDescent="0.25">
      <c r="A3923" s="9">
        <v>5134</v>
      </c>
      <c r="B3923" s="9" t="s">
        <v>5266</v>
      </c>
      <c r="C3923" s="9" t="s">
        <v>62</v>
      </c>
      <c r="D3923" s="9" t="s">
        <v>65</v>
      </c>
      <c r="E3923" s="9" t="s">
        <v>27</v>
      </c>
      <c r="F3923" s="9">
        <v>200000</v>
      </c>
      <c r="G3923" s="9">
        <v>200000</v>
      </c>
      <c r="H3923" s="9">
        <v>1</v>
      </c>
      <c r="I3923" s="10"/>
    </row>
    <row r="3924" spans="1:9" ht="24" customHeight="1" x14ac:dyDescent="0.25">
      <c r="A3924" s="9">
        <v>5134</v>
      </c>
      <c r="B3924" s="9" t="s">
        <v>5267</v>
      </c>
      <c r="C3924" s="9" t="s">
        <v>62</v>
      </c>
      <c r="D3924" s="9" t="s">
        <v>65</v>
      </c>
      <c r="E3924" s="9" t="s">
        <v>27</v>
      </c>
      <c r="F3924" s="9">
        <v>200000</v>
      </c>
      <c r="G3924" s="9">
        <v>200000</v>
      </c>
      <c r="H3924" s="9">
        <v>1</v>
      </c>
      <c r="I3924" s="10"/>
    </row>
    <row r="3925" spans="1:9" ht="24" customHeight="1" x14ac:dyDescent="0.25">
      <c r="A3925" s="9">
        <v>5134</v>
      </c>
      <c r="B3925" s="9" t="s">
        <v>5268</v>
      </c>
      <c r="C3925" s="9" t="s">
        <v>62</v>
      </c>
      <c r="D3925" s="9" t="s">
        <v>65</v>
      </c>
      <c r="E3925" s="9" t="s">
        <v>27</v>
      </c>
      <c r="F3925" s="9">
        <v>150000</v>
      </c>
      <c r="G3925" s="9">
        <v>150000</v>
      </c>
      <c r="H3925" s="9">
        <v>1</v>
      </c>
      <c r="I3925" s="10"/>
    </row>
    <row r="3926" spans="1:9" ht="24" customHeight="1" x14ac:dyDescent="0.25">
      <c r="A3926" s="9">
        <v>5134</v>
      </c>
      <c r="B3926" s="9" t="s">
        <v>5269</v>
      </c>
      <c r="C3926" s="9" t="s">
        <v>62</v>
      </c>
      <c r="D3926" s="9" t="s">
        <v>65</v>
      </c>
      <c r="E3926" s="9" t="s">
        <v>27</v>
      </c>
      <c r="F3926" s="9">
        <v>300000</v>
      </c>
      <c r="G3926" s="9">
        <v>300000</v>
      </c>
      <c r="H3926" s="9">
        <v>1</v>
      </c>
      <c r="I3926" s="10"/>
    </row>
    <row r="3927" spans="1:9" ht="15" customHeight="1" x14ac:dyDescent="0.25">
      <c r="A3927" s="21" t="s">
        <v>18</v>
      </c>
      <c r="B3927" s="22"/>
      <c r="C3927" s="22"/>
      <c r="D3927" s="22"/>
      <c r="E3927" s="22"/>
      <c r="F3927" s="22"/>
      <c r="G3927" s="22"/>
      <c r="H3927" s="23"/>
    </row>
    <row r="3928" spans="1:9" ht="24" customHeight="1" x14ac:dyDescent="0.25">
      <c r="A3928" s="9" t="s">
        <v>5282</v>
      </c>
      <c r="B3928" s="9" t="s">
        <v>5281</v>
      </c>
      <c r="C3928" s="9" t="s">
        <v>206</v>
      </c>
      <c r="D3928" s="9" t="s">
        <v>65</v>
      </c>
      <c r="E3928" s="9" t="s">
        <v>27</v>
      </c>
      <c r="F3928" s="9">
        <v>1000000</v>
      </c>
      <c r="G3928" s="9">
        <v>1000000</v>
      </c>
      <c r="H3928" s="9">
        <v>1</v>
      </c>
      <c r="I3928" s="10"/>
    </row>
    <row r="3929" spans="1:9" ht="15" customHeight="1" x14ac:dyDescent="0.25">
      <c r="A3929" s="24" t="s">
        <v>749</v>
      </c>
      <c r="B3929" s="25"/>
      <c r="C3929" s="25"/>
      <c r="D3929" s="25"/>
      <c r="E3929" s="25"/>
      <c r="F3929" s="25"/>
      <c r="G3929" s="25"/>
      <c r="H3929" s="26"/>
    </row>
    <row r="3930" spans="1:9" ht="15" customHeight="1" x14ac:dyDescent="0.25">
      <c r="A3930" s="21" t="s">
        <v>40</v>
      </c>
      <c r="B3930" s="22"/>
      <c r="C3930" s="22"/>
      <c r="D3930" s="22"/>
      <c r="E3930" s="22"/>
      <c r="F3930" s="22"/>
      <c r="G3930" s="22"/>
      <c r="H3930" s="23"/>
    </row>
    <row r="3931" spans="1:9" ht="24" customHeight="1" x14ac:dyDescent="0.25">
      <c r="A3931" s="9">
        <v>4251</v>
      </c>
      <c r="B3931" s="9" t="s">
        <v>750</v>
      </c>
      <c r="C3931" s="9" t="s">
        <v>751</v>
      </c>
      <c r="D3931" s="9" t="s">
        <v>48</v>
      </c>
      <c r="E3931" s="9" t="s">
        <v>27</v>
      </c>
      <c r="F3931" s="9">
        <v>92524020</v>
      </c>
      <c r="G3931" s="9">
        <v>92524020</v>
      </c>
      <c r="H3931" s="9">
        <v>1</v>
      </c>
      <c r="I3931" s="10"/>
    </row>
    <row r="3932" spans="1:9" ht="24" customHeight="1" x14ac:dyDescent="0.25">
      <c r="A3932" s="9">
        <v>4251</v>
      </c>
      <c r="B3932" s="9" t="s">
        <v>4476</v>
      </c>
      <c r="C3932" s="9" t="s">
        <v>42</v>
      </c>
      <c r="D3932" s="9" t="s">
        <v>48</v>
      </c>
      <c r="E3932" s="9" t="s">
        <v>27</v>
      </c>
      <c r="F3932" s="9">
        <v>0</v>
      </c>
      <c r="G3932" s="9">
        <v>0</v>
      </c>
      <c r="H3932" s="9">
        <v>1</v>
      </c>
      <c r="I3932" s="10"/>
    </row>
    <row r="3933" spans="1:9" ht="15" customHeight="1" x14ac:dyDescent="0.25">
      <c r="A3933" s="21" t="s">
        <v>18</v>
      </c>
      <c r="B3933" s="22"/>
      <c r="C3933" s="22"/>
      <c r="D3933" s="22"/>
      <c r="E3933" s="22"/>
      <c r="F3933" s="22"/>
      <c r="G3933" s="22"/>
      <c r="H3933" s="23"/>
    </row>
    <row r="3934" spans="1:9" ht="24" customHeight="1" x14ac:dyDescent="0.25">
      <c r="A3934" s="9">
        <v>4251</v>
      </c>
      <c r="B3934" s="9" t="s">
        <v>752</v>
      </c>
      <c r="C3934" s="9" t="s">
        <v>50</v>
      </c>
      <c r="D3934" s="9" t="s">
        <v>48</v>
      </c>
      <c r="E3934" s="9" t="s">
        <v>27</v>
      </c>
      <c r="F3934" s="9">
        <v>480000</v>
      </c>
      <c r="G3934" s="9">
        <v>480000</v>
      </c>
      <c r="H3934" s="9">
        <v>1</v>
      </c>
      <c r="I3934" s="10"/>
    </row>
    <row r="3935" spans="1:9" ht="24" customHeight="1" x14ac:dyDescent="0.25">
      <c r="A3935" s="9">
        <v>4251</v>
      </c>
      <c r="B3935" s="9" t="s">
        <v>4477</v>
      </c>
      <c r="C3935" s="9" t="s">
        <v>50</v>
      </c>
      <c r="D3935" s="9" t="s">
        <v>48</v>
      </c>
      <c r="E3935" s="9" t="s">
        <v>27</v>
      </c>
      <c r="F3935" s="9">
        <v>0</v>
      </c>
      <c r="G3935" s="9">
        <v>0</v>
      </c>
      <c r="H3935" s="9">
        <v>1</v>
      </c>
      <c r="I3935" s="10"/>
    </row>
    <row r="3936" spans="1:9" ht="15" customHeight="1" x14ac:dyDescent="0.25">
      <c r="A3936" s="24" t="s">
        <v>550</v>
      </c>
      <c r="B3936" s="25"/>
      <c r="C3936" s="25"/>
      <c r="D3936" s="25"/>
      <c r="E3936" s="25"/>
      <c r="F3936" s="25"/>
      <c r="G3936" s="25"/>
      <c r="H3936" s="26"/>
    </row>
    <row r="3937" spans="1:9" ht="15" customHeight="1" x14ac:dyDescent="0.25">
      <c r="A3937" s="21" t="s">
        <v>40</v>
      </c>
      <c r="B3937" s="22"/>
      <c r="C3937" s="22"/>
      <c r="D3937" s="22"/>
      <c r="E3937" s="22"/>
      <c r="F3937" s="22"/>
      <c r="G3937" s="22"/>
      <c r="H3937" s="23"/>
    </row>
    <row r="3938" spans="1:9" ht="24" customHeight="1" x14ac:dyDescent="0.25">
      <c r="A3938" s="9" t="s">
        <v>2482</v>
      </c>
      <c r="B3938" s="9" t="s">
        <v>3012</v>
      </c>
      <c r="C3938" s="9" t="s">
        <v>258</v>
      </c>
      <c r="D3938" s="9" t="s">
        <v>65</v>
      </c>
      <c r="E3938" s="9" t="s">
        <v>27</v>
      </c>
      <c r="F3938" s="9">
        <v>29411727</v>
      </c>
      <c r="G3938" s="9">
        <v>29411727</v>
      </c>
      <c r="H3938" s="9">
        <v>1</v>
      </c>
      <c r="I3938" s="10"/>
    </row>
    <row r="3939" spans="1:9" ht="15" customHeight="1" x14ac:dyDescent="0.25">
      <c r="A3939" s="21" t="s">
        <v>18</v>
      </c>
      <c r="B3939" s="22"/>
      <c r="C3939" s="22"/>
      <c r="D3939" s="22"/>
      <c r="E3939" s="22"/>
      <c r="F3939" s="22"/>
      <c r="G3939" s="22"/>
      <c r="H3939" s="23"/>
    </row>
    <row r="3940" spans="1:9" ht="24" customHeight="1" x14ac:dyDescent="0.25">
      <c r="A3940" s="9" t="s">
        <v>2482</v>
      </c>
      <c r="B3940" s="9" t="s">
        <v>3013</v>
      </c>
      <c r="C3940" s="9" t="s">
        <v>50</v>
      </c>
      <c r="D3940" s="9" t="s">
        <v>65</v>
      </c>
      <c r="E3940" s="9" t="s">
        <v>27</v>
      </c>
      <c r="F3940" s="9">
        <v>588234</v>
      </c>
      <c r="G3940" s="9">
        <v>588234</v>
      </c>
      <c r="H3940" s="9">
        <v>1</v>
      </c>
      <c r="I3940" s="10"/>
    </row>
    <row r="3941" spans="1:9" ht="15" customHeight="1" x14ac:dyDescent="0.25">
      <c r="A3941" s="24" t="s">
        <v>3014</v>
      </c>
      <c r="B3941" s="25"/>
      <c r="C3941" s="25"/>
      <c r="D3941" s="25"/>
      <c r="E3941" s="25"/>
      <c r="F3941" s="25"/>
      <c r="G3941" s="25"/>
      <c r="H3941" s="26"/>
    </row>
    <row r="3942" spans="1:9" ht="15" customHeight="1" x14ac:dyDescent="0.25">
      <c r="A3942" s="21" t="s">
        <v>40</v>
      </c>
      <c r="B3942" s="22"/>
      <c r="C3942" s="22"/>
      <c r="D3942" s="22"/>
      <c r="E3942" s="22"/>
      <c r="F3942" s="22"/>
      <c r="G3942" s="22"/>
      <c r="H3942" s="23"/>
    </row>
    <row r="3943" spans="1:9" ht="24" customHeight="1" x14ac:dyDescent="0.25">
      <c r="A3943" s="9" t="s">
        <v>2142</v>
      </c>
      <c r="B3943" s="9" t="s">
        <v>3015</v>
      </c>
      <c r="C3943" s="9" t="s">
        <v>758</v>
      </c>
      <c r="D3943" s="9" t="s">
        <v>65</v>
      </c>
      <c r="E3943" s="9" t="s">
        <v>27</v>
      </c>
      <c r="F3943" s="9">
        <v>1197981.06</v>
      </c>
      <c r="G3943" s="9">
        <v>1197981.06</v>
      </c>
      <c r="H3943" s="9">
        <v>1</v>
      </c>
      <c r="I3943" s="10"/>
    </row>
    <row r="3944" spans="1:9" ht="24" customHeight="1" x14ac:dyDescent="0.25">
      <c r="A3944" s="9" t="s">
        <v>2142</v>
      </c>
      <c r="B3944" s="9" t="s">
        <v>3016</v>
      </c>
      <c r="C3944" s="9" t="s">
        <v>758</v>
      </c>
      <c r="D3944" s="9" t="s">
        <v>65</v>
      </c>
      <c r="E3944" s="9" t="s">
        <v>27</v>
      </c>
      <c r="F3944" s="9">
        <v>1739147.52</v>
      </c>
      <c r="G3944" s="9">
        <v>1739147.52</v>
      </c>
      <c r="H3944" s="9">
        <v>1</v>
      </c>
      <c r="I3944" s="10"/>
    </row>
    <row r="3945" spans="1:9" ht="24" customHeight="1" x14ac:dyDescent="0.25">
      <c r="A3945" s="9" t="s">
        <v>2685</v>
      </c>
      <c r="B3945" s="9" t="s">
        <v>3017</v>
      </c>
      <c r="C3945" s="9" t="s">
        <v>758</v>
      </c>
      <c r="D3945" s="9" t="s">
        <v>65</v>
      </c>
      <c r="E3945" s="9" t="s">
        <v>27</v>
      </c>
      <c r="F3945" s="9">
        <v>7127856.0999999996</v>
      </c>
      <c r="G3945" s="9">
        <v>7127856.0999999996</v>
      </c>
      <c r="H3945" s="9">
        <v>1</v>
      </c>
      <c r="I3945" s="10"/>
    </row>
    <row r="3946" spans="1:9" ht="24" customHeight="1" x14ac:dyDescent="0.25">
      <c r="A3946" s="9" t="s">
        <v>2685</v>
      </c>
      <c r="B3946" s="9" t="s">
        <v>3018</v>
      </c>
      <c r="C3946" s="9" t="s">
        <v>758</v>
      </c>
      <c r="D3946" s="9" t="s">
        <v>65</v>
      </c>
      <c r="E3946" s="9" t="s">
        <v>27</v>
      </c>
      <c r="F3946" s="9">
        <v>7162831.2000000002</v>
      </c>
      <c r="G3946" s="9">
        <v>7162831.2000000002</v>
      </c>
      <c r="H3946" s="9">
        <v>1</v>
      </c>
      <c r="I3946" s="10"/>
    </row>
    <row r="3947" spans="1:9" ht="24" customHeight="1" x14ac:dyDescent="0.25">
      <c r="A3947" s="9">
        <v>4251</v>
      </c>
      <c r="B3947" s="9" t="s">
        <v>4200</v>
      </c>
      <c r="C3947" s="9" t="s">
        <v>758</v>
      </c>
      <c r="D3947" s="9" t="s">
        <v>65</v>
      </c>
      <c r="E3947" s="9" t="s">
        <v>27</v>
      </c>
      <c r="F3947" s="9">
        <v>10707866.4</v>
      </c>
      <c r="G3947" s="9">
        <v>10707866.4</v>
      </c>
      <c r="H3947" s="9">
        <v>1</v>
      </c>
      <c r="I3947" s="10"/>
    </row>
    <row r="3948" spans="1:9" ht="15" customHeight="1" x14ac:dyDescent="0.25">
      <c r="A3948" s="21" t="s">
        <v>18</v>
      </c>
      <c r="B3948" s="22"/>
      <c r="C3948" s="22"/>
      <c r="D3948" s="22"/>
      <c r="E3948" s="22"/>
      <c r="F3948" s="22"/>
      <c r="G3948" s="22"/>
      <c r="H3948" s="23"/>
    </row>
    <row r="3949" spans="1:9" ht="24" customHeight="1" x14ac:dyDescent="0.25">
      <c r="A3949" s="9" t="s">
        <v>2142</v>
      </c>
      <c r="B3949" s="9" t="s">
        <v>3019</v>
      </c>
      <c r="C3949" s="9" t="s">
        <v>50</v>
      </c>
      <c r="D3949" s="9" t="s">
        <v>65</v>
      </c>
      <c r="E3949" s="9" t="s">
        <v>27</v>
      </c>
      <c r="F3949" s="9">
        <v>23456</v>
      </c>
      <c r="G3949" s="9">
        <v>23456</v>
      </c>
      <c r="H3949" s="9">
        <v>1</v>
      </c>
      <c r="I3949" s="10"/>
    </row>
    <row r="3950" spans="1:9" ht="24" customHeight="1" x14ac:dyDescent="0.25">
      <c r="A3950" s="9" t="s">
        <v>2142</v>
      </c>
      <c r="B3950" s="9" t="s">
        <v>3020</v>
      </c>
      <c r="C3950" s="9" t="s">
        <v>50</v>
      </c>
      <c r="D3950" s="9" t="s">
        <v>65</v>
      </c>
      <c r="E3950" s="9" t="s">
        <v>27</v>
      </c>
      <c r="F3950" s="9">
        <v>34782</v>
      </c>
      <c r="G3950" s="9">
        <v>34782</v>
      </c>
      <c r="H3950" s="9">
        <v>1</v>
      </c>
      <c r="I3950" s="10"/>
    </row>
    <row r="3951" spans="1:9" ht="24" customHeight="1" x14ac:dyDescent="0.25">
      <c r="A3951" s="9" t="s">
        <v>2685</v>
      </c>
      <c r="B3951" s="9" t="s">
        <v>3021</v>
      </c>
      <c r="C3951" s="9" t="s">
        <v>50</v>
      </c>
      <c r="D3951" s="9" t="s">
        <v>65</v>
      </c>
      <c r="E3951" s="9" t="s">
        <v>27</v>
      </c>
      <c r="F3951" s="9">
        <v>125608</v>
      </c>
      <c r="G3951" s="9">
        <v>125608</v>
      </c>
      <c r="H3951" s="9">
        <v>1</v>
      </c>
      <c r="I3951" s="10"/>
    </row>
    <row r="3952" spans="1:9" ht="24" customHeight="1" x14ac:dyDescent="0.25">
      <c r="A3952" s="9" t="s">
        <v>2685</v>
      </c>
      <c r="B3952" s="9" t="s">
        <v>3022</v>
      </c>
      <c r="C3952" s="9" t="s">
        <v>50</v>
      </c>
      <c r="D3952" s="9" t="s">
        <v>65</v>
      </c>
      <c r="E3952" s="9" t="s">
        <v>27</v>
      </c>
      <c r="F3952" s="9">
        <v>143256</v>
      </c>
      <c r="G3952" s="9">
        <v>143256</v>
      </c>
      <c r="H3952" s="9">
        <v>1</v>
      </c>
      <c r="I3952" s="10"/>
    </row>
    <row r="3953" spans="1:9" ht="24" customHeight="1" x14ac:dyDescent="0.25">
      <c r="A3953" s="9" t="s">
        <v>2142</v>
      </c>
      <c r="B3953" s="9" t="s">
        <v>3023</v>
      </c>
      <c r="C3953" s="9" t="s">
        <v>332</v>
      </c>
      <c r="D3953" s="9" t="s">
        <v>26</v>
      </c>
      <c r="E3953" s="9" t="s">
        <v>27</v>
      </c>
      <c r="F3953" s="9">
        <v>7037</v>
      </c>
      <c r="G3953" s="9">
        <v>7037</v>
      </c>
      <c r="H3953" s="9">
        <v>1</v>
      </c>
      <c r="I3953" s="10"/>
    </row>
    <row r="3954" spans="1:9" ht="24" customHeight="1" x14ac:dyDescent="0.25">
      <c r="A3954" s="9" t="s">
        <v>2142</v>
      </c>
      <c r="B3954" s="9" t="s">
        <v>3024</v>
      </c>
      <c r="C3954" s="9" t="s">
        <v>332</v>
      </c>
      <c r="D3954" s="9" t="s">
        <v>26</v>
      </c>
      <c r="E3954" s="9" t="s">
        <v>27</v>
      </c>
      <c r="F3954" s="9">
        <v>10434</v>
      </c>
      <c r="G3954" s="9">
        <v>10434</v>
      </c>
      <c r="H3954" s="9">
        <v>1</v>
      </c>
      <c r="I3954" s="10"/>
    </row>
    <row r="3955" spans="1:9" ht="24" customHeight="1" x14ac:dyDescent="0.25">
      <c r="A3955" s="9" t="s">
        <v>2685</v>
      </c>
      <c r="B3955" s="9" t="s">
        <v>3025</v>
      </c>
      <c r="C3955" s="9" t="s">
        <v>332</v>
      </c>
      <c r="D3955" s="9" t="s">
        <v>26</v>
      </c>
      <c r="E3955" s="9" t="s">
        <v>27</v>
      </c>
      <c r="F3955" s="9">
        <v>41869</v>
      </c>
      <c r="G3955" s="9">
        <v>41869</v>
      </c>
      <c r="H3955" s="9">
        <v>1</v>
      </c>
      <c r="I3955" s="10"/>
    </row>
    <row r="3956" spans="1:9" ht="24" customHeight="1" x14ac:dyDescent="0.25">
      <c r="A3956" s="9" t="s">
        <v>2685</v>
      </c>
      <c r="B3956" s="9" t="s">
        <v>3026</v>
      </c>
      <c r="C3956" s="9" t="s">
        <v>332</v>
      </c>
      <c r="D3956" s="9" t="s">
        <v>26</v>
      </c>
      <c r="E3956" s="9" t="s">
        <v>27</v>
      </c>
      <c r="F3956" s="9">
        <v>42977</v>
      </c>
      <c r="G3956" s="9">
        <v>42977</v>
      </c>
      <c r="H3956" s="9">
        <v>1</v>
      </c>
      <c r="I3956" s="10"/>
    </row>
    <row r="3957" spans="1:9" ht="24" customHeight="1" x14ac:dyDescent="0.25">
      <c r="A3957" s="9">
        <v>4251</v>
      </c>
      <c r="B3957" s="9" t="s">
        <v>4201</v>
      </c>
      <c r="C3957" s="9" t="s">
        <v>50</v>
      </c>
      <c r="D3957" s="9" t="s">
        <v>65</v>
      </c>
      <c r="E3957" s="9" t="s">
        <v>27</v>
      </c>
      <c r="F3957" s="9">
        <v>214157</v>
      </c>
      <c r="G3957" s="9">
        <v>214157</v>
      </c>
      <c r="H3957" s="9">
        <v>1</v>
      </c>
      <c r="I3957" s="10"/>
    </row>
    <row r="3958" spans="1:9" ht="15" customHeight="1" x14ac:dyDescent="0.25">
      <c r="A3958" s="24" t="s">
        <v>4215</v>
      </c>
      <c r="B3958" s="25"/>
      <c r="C3958" s="25"/>
      <c r="D3958" s="25"/>
      <c r="E3958" s="25"/>
      <c r="F3958" s="25"/>
      <c r="G3958" s="25"/>
      <c r="H3958" s="26"/>
    </row>
    <row r="3959" spans="1:9" ht="15" customHeight="1" x14ac:dyDescent="0.25">
      <c r="A3959" s="21" t="s">
        <v>40</v>
      </c>
      <c r="B3959" s="22"/>
      <c r="C3959" s="22"/>
      <c r="D3959" s="22"/>
      <c r="E3959" s="22"/>
      <c r="F3959" s="22"/>
      <c r="G3959" s="22"/>
      <c r="H3959" s="23"/>
    </row>
    <row r="3960" spans="1:9" ht="24" customHeight="1" x14ac:dyDescent="0.25">
      <c r="A3960" s="9">
        <v>4251</v>
      </c>
      <c r="B3960" s="9" t="s">
        <v>4216</v>
      </c>
      <c r="C3960" s="9" t="s">
        <v>42</v>
      </c>
      <c r="D3960" s="9" t="s">
        <v>65</v>
      </c>
      <c r="E3960" s="9" t="s">
        <v>27</v>
      </c>
      <c r="F3960" s="9">
        <v>8625000</v>
      </c>
      <c r="G3960" s="9">
        <v>8625000</v>
      </c>
      <c r="H3960" s="9">
        <v>1</v>
      </c>
      <c r="I3960" s="10"/>
    </row>
    <row r="3961" spans="1:9" ht="15" customHeight="1" x14ac:dyDescent="0.25">
      <c r="A3961" s="21" t="s">
        <v>18</v>
      </c>
      <c r="B3961" s="22"/>
      <c r="C3961" s="22"/>
      <c r="D3961" s="22"/>
      <c r="E3961" s="22"/>
      <c r="F3961" s="22"/>
      <c r="G3961" s="22"/>
      <c r="H3961" s="23"/>
    </row>
    <row r="3962" spans="1:9" ht="24" customHeight="1" x14ac:dyDescent="0.25">
      <c r="A3962" s="9">
        <v>4251</v>
      </c>
      <c r="B3962" s="9" t="s">
        <v>4217</v>
      </c>
      <c r="C3962" s="9" t="s">
        <v>50</v>
      </c>
      <c r="D3962" s="9" t="s">
        <v>65</v>
      </c>
      <c r="E3962" s="9" t="s">
        <v>27</v>
      </c>
      <c r="F3962" s="9">
        <v>172500</v>
      </c>
      <c r="G3962" s="9">
        <v>172500</v>
      </c>
      <c r="H3962" s="9">
        <v>1</v>
      </c>
      <c r="I3962" s="10"/>
    </row>
    <row r="3963" spans="1:9" ht="15" customHeight="1" x14ac:dyDescent="0.25">
      <c r="A3963" s="24" t="s">
        <v>475</v>
      </c>
      <c r="B3963" s="25"/>
      <c r="C3963" s="25"/>
      <c r="D3963" s="25"/>
      <c r="E3963" s="25"/>
      <c r="F3963" s="25"/>
      <c r="G3963" s="25"/>
      <c r="H3963" s="26"/>
    </row>
    <row r="3964" spans="1:9" ht="15" customHeight="1" x14ac:dyDescent="0.25">
      <c r="A3964" s="21" t="s">
        <v>18</v>
      </c>
      <c r="B3964" s="22"/>
      <c r="C3964" s="22"/>
      <c r="D3964" s="22"/>
      <c r="E3964" s="22"/>
      <c r="F3964" s="22"/>
      <c r="G3964" s="22"/>
      <c r="H3964" s="23"/>
    </row>
    <row r="3965" spans="1:9" ht="24" customHeight="1" x14ac:dyDescent="0.25">
      <c r="A3965" s="9">
        <v>5129</v>
      </c>
      <c r="B3965" s="9" t="s">
        <v>4527</v>
      </c>
      <c r="C3965" s="9" t="s">
        <v>477</v>
      </c>
      <c r="D3965" s="9" t="s">
        <v>65</v>
      </c>
      <c r="E3965" s="9" t="s">
        <v>27</v>
      </c>
      <c r="F3965" s="9">
        <v>7009200</v>
      </c>
      <c r="G3965" s="9">
        <v>7009200</v>
      </c>
      <c r="H3965" s="9">
        <v>1</v>
      </c>
      <c r="I3965" s="10"/>
    </row>
    <row r="3966" spans="1:9" ht="24" customHeight="1" x14ac:dyDescent="0.25">
      <c r="A3966" s="9">
        <v>5129</v>
      </c>
      <c r="B3966" s="9" t="s">
        <v>4528</v>
      </c>
      <c r="C3966" s="9" t="s">
        <v>50</v>
      </c>
      <c r="D3966" s="9" t="s">
        <v>65</v>
      </c>
      <c r="E3966" s="9" t="s">
        <v>27</v>
      </c>
      <c r="F3966" s="9">
        <v>140184</v>
      </c>
      <c r="G3966" s="9">
        <v>140184</v>
      </c>
      <c r="H3966" s="9">
        <v>1</v>
      </c>
      <c r="I3966" s="10"/>
    </row>
    <row r="3967" spans="1:9" ht="15" customHeight="1" x14ac:dyDescent="0.25">
      <c r="A3967" s="24" t="s">
        <v>2724</v>
      </c>
      <c r="B3967" s="25"/>
      <c r="C3967" s="25"/>
      <c r="D3967" s="25"/>
      <c r="E3967" s="25"/>
      <c r="F3967" s="25"/>
      <c r="G3967" s="25"/>
      <c r="H3967" s="26"/>
    </row>
    <row r="3968" spans="1:9" ht="15" customHeight="1" x14ac:dyDescent="0.25">
      <c r="A3968" s="21" t="s">
        <v>17</v>
      </c>
      <c r="B3968" s="22"/>
      <c r="C3968" s="22"/>
      <c r="D3968" s="22"/>
      <c r="E3968" s="22"/>
      <c r="F3968" s="22"/>
      <c r="G3968" s="22"/>
      <c r="H3968" s="23"/>
    </row>
    <row r="3969" spans="1:9" ht="24" customHeight="1" x14ac:dyDescent="0.25">
      <c r="A3969" s="9">
        <v>4269</v>
      </c>
      <c r="B3969" s="9" t="s">
        <v>5187</v>
      </c>
      <c r="C3969" s="9" t="s">
        <v>5188</v>
      </c>
      <c r="D3969" s="9" t="s">
        <v>26</v>
      </c>
      <c r="E3969" s="9" t="s">
        <v>77</v>
      </c>
      <c r="F3969" s="9">
        <v>15000</v>
      </c>
      <c r="G3969" s="9">
        <f>H3969*F3969</f>
        <v>750000</v>
      </c>
      <c r="H3969" s="9">
        <v>50</v>
      </c>
      <c r="I3969" s="10"/>
    </row>
    <row r="3970" spans="1:9" ht="24" customHeight="1" x14ac:dyDescent="0.25">
      <c r="A3970" s="9">
        <v>4269</v>
      </c>
      <c r="B3970" s="9" t="s">
        <v>5204</v>
      </c>
      <c r="C3970" s="9" t="s">
        <v>5205</v>
      </c>
      <c r="D3970" s="9" t="s">
        <v>1349</v>
      </c>
      <c r="E3970" s="9" t="s">
        <v>77</v>
      </c>
      <c r="F3970" s="9">
        <v>15000</v>
      </c>
      <c r="G3970" s="9">
        <f>H3970*F3970</f>
        <v>750000</v>
      </c>
      <c r="H3970" s="9">
        <v>50</v>
      </c>
      <c r="I3970" s="10"/>
    </row>
    <row r="3971" spans="1:9" ht="15" customHeight="1" x14ac:dyDescent="0.25">
      <c r="A3971" s="24" t="s">
        <v>99</v>
      </c>
      <c r="B3971" s="25"/>
      <c r="C3971" s="25"/>
      <c r="D3971" s="25"/>
      <c r="E3971" s="25"/>
      <c r="F3971" s="25"/>
      <c r="G3971" s="25"/>
      <c r="H3971" s="26"/>
    </row>
    <row r="3972" spans="1:9" ht="15" customHeight="1" x14ac:dyDescent="0.25">
      <c r="A3972" s="21" t="s">
        <v>40</v>
      </c>
      <c r="B3972" s="22"/>
      <c r="C3972" s="22"/>
      <c r="D3972" s="22"/>
      <c r="E3972" s="22"/>
      <c r="F3972" s="22"/>
      <c r="G3972" s="22"/>
      <c r="H3972" s="23"/>
    </row>
    <row r="3973" spans="1:9" ht="24" customHeight="1" x14ac:dyDescent="0.25">
      <c r="A3973" s="9">
        <v>4861</v>
      </c>
      <c r="B3973" s="9" t="s">
        <v>366</v>
      </c>
      <c r="C3973" s="9" t="s">
        <v>101</v>
      </c>
      <c r="D3973" s="9" t="s">
        <v>65</v>
      </c>
      <c r="E3973" s="9" t="s">
        <v>27</v>
      </c>
      <c r="F3973" s="9">
        <v>18872550</v>
      </c>
      <c r="G3973" s="9">
        <v>18872550</v>
      </c>
      <c r="H3973" s="9">
        <v>1</v>
      </c>
      <c r="I3973" s="10"/>
    </row>
    <row r="3974" spans="1:9" ht="24" customHeight="1" x14ac:dyDescent="0.25">
      <c r="A3974" s="9">
        <v>4861</v>
      </c>
      <c r="B3974" s="9" t="s">
        <v>5332</v>
      </c>
      <c r="C3974" s="9" t="s">
        <v>5333</v>
      </c>
      <c r="D3974" s="9" t="s">
        <v>65</v>
      </c>
      <c r="E3974" s="9" t="s">
        <v>27</v>
      </c>
      <c r="F3974" s="9">
        <v>0</v>
      </c>
      <c r="G3974" s="9">
        <v>0</v>
      </c>
      <c r="H3974" s="9">
        <v>1</v>
      </c>
      <c r="I3974" s="10"/>
    </row>
    <row r="3975" spans="1:9" ht="15" customHeight="1" x14ac:dyDescent="0.25">
      <c r="A3975" s="21" t="s">
        <v>18</v>
      </c>
      <c r="B3975" s="22"/>
      <c r="C3975" s="22"/>
      <c r="D3975" s="22"/>
      <c r="E3975" s="22"/>
      <c r="F3975" s="22"/>
      <c r="G3975" s="22"/>
      <c r="H3975" s="23"/>
    </row>
    <row r="3976" spans="1:9" ht="24" customHeight="1" x14ac:dyDescent="0.25">
      <c r="A3976" s="9">
        <v>4861</v>
      </c>
      <c r="B3976" s="9" t="s">
        <v>367</v>
      </c>
      <c r="C3976" s="9" t="s">
        <v>57</v>
      </c>
      <c r="D3976" s="9" t="s">
        <v>65</v>
      </c>
      <c r="E3976" s="9" t="s">
        <v>27</v>
      </c>
      <c r="F3976" s="9">
        <v>19250000</v>
      </c>
      <c r="G3976" s="9">
        <v>19250000</v>
      </c>
      <c r="H3976" s="9">
        <v>1</v>
      </c>
      <c r="I3976" s="10"/>
    </row>
    <row r="3977" spans="1:9" ht="24" customHeight="1" x14ac:dyDescent="0.25">
      <c r="A3977" s="9">
        <v>4861</v>
      </c>
      <c r="B3977" s="9" t="s">
        <v>572</v>
      </c>
      <c r="C3977" s="9" t="s">
        <v>50</v>
      </c>
      <c r="D3977" s="9" t="s">
        <v>65</v>
      </c>
      <c r="E3977" s="9" t="s">
        <v>27</v>
      </c>
      <c r="F3977" s="9">
        <v>0</v>
      </c>
      <c r="G3977" s="9">
        <v>0</v>
      </c>
      <c r="H3977" s="9">
        <v>1</v>
      </c>
      <c r="I3977" s="10"/>
    </row>
    <row r="3978" spans="1:9" ht="24" customHeight="1" x14ac:dyDescent="0.25">
      <c r="A3978" s="9">
        <v>4861</v>
      </c>
      <c r="B3978" s="9" t="s">
        <v>4478</v>
      </c>
      <c r="C3978" s="9" t="s">
        <v>4479</v>
      </c>
      <c r="D3978" s="9" t="s">
        <v>65</v>
      </c>
      <c r="E3978" s="9" t="s">
        <v>27</v>
      </c>
      <c r="F3978" s="9">
        <v>15000000</v>
      </c>
      <c r="G3978" s="9">
        <v>15000000</v>
      </c>
      <c r="H3978" s="9">
        <v>1</v>
      </c>
      <c r="I3978" s="10"/>
    </row>
    <row r="3979" spans="1:9" ht="24" customHeight="1" x14ac:dyDescent="0.25">
      <c r="A3979" s="9">
        <v>4861</v>
      </c>
      <c r="B3979" s="9" t="s">
        <v>5334</v>
      </c>
      <c r="C3979" s="9" t="s">
        <v>50</v>
      </c>
      <c r="D3979" s="9" t="s">
        <v>65</v>
      </c>
      <c r="E3979" s="9" t="s">
        <v>27</v>
      </c>
      <c r="F3979" s="9">
        <v>0</v>
      </c>
      <c r="G3979" s="9">
        <v>0</v>
      </c>
      <c r="H3979" s="9">
        <v>1</v>
      </c>
      <c r="I3979" s="10"/>
    </row>
    <row r="3980" spans="1:9" ht="15" customHeight="1" x14ac:dyDescent="0.25">
      <c r="A3980" s="24" t="s">
        <v>1336</v>
      </c>
      <c r="B3980" s="25"/>
      <c r="C3980" s="25"/>
      <c r="D3980" s="25"/>
      <c r="E3980" s="25"/>
      <c r="F3980" s="25"/>
      <c r="G3980" s="25"/>
      <c r="H3980" s="26"/>
    </row>
    <row r="3981" spans="1:9" ht="15" customHeight="1" x14ac:dyDescent="0.25">
      <c r="A3981" s="21" t="s">
        <v>18</v>
      </c>
      <c r="B3981" s="22"/>
      <c r="C3981" s="22"/>
      <c r="D3981" s="22"/>
      <c r="E3981" s="22"/>
      <c r="F3981" s="22"/>
      <c r="G3981" s="22"/>
      <c r="H3981" s="23"/>
    </row>
    <row r="3982" spans="1:9" ht="24" customHeight="1" x14ac:dyDescent="0.25">
      <c r="A3982" s="9">
        <v>4861</v>
      </c>
      <c r="B3982" s="9" t="s">
        <v>3424</v>
      </c>
      <c r="C3982" s="9" t="s">
        <v>57</v>
      </c>
      <c r="D3982" s="9" t="s">
        <v>65</v>
      </c>
      <c r="E3982" s="9" t="s">
        <v>27</v>
      </c>
      <c r="F3982" s="9">
        <v>10000000</v>
      </c>
      <c r="G3982" s="9">
        <v>10000000</v>
      </c>
      <c r="H3982" s="9">
        <v>1</v>
      </c>
      <c r="I3982" s="10"/>
    </row>
    <row r="3983" spans="1:9" ht="15" customHeight="1" x14ac:dyDescent="0.25">
      <c r="A3983" s="24" t="s">
        <v>993</v>
      </c>
      <c r="B3983" s="25"/>
      <c r="C3983" s="25"/>
      <c r="D3983" s="25"/>
      <c r="E3983" s="25"/>
      <c r="F3983" s="25"/>
      <c r="G3983" s="25"/>
      <c r="H3983" s="26"/>
    </row>
    <row r="3984" spans="1:9" ht="15" customHeight="1" x14ac:dyDescent="0.25">
      <c r="A3984" s="21" t="s">
        <v>40</v>
      </c>
      <c r="B3984" s="22"/>
      <c r="C3984" s="22"/>
      <c r="D3984" s="22"/>
      <c r="E3984" s="22"/>
      <c r="F3984" s="22"/>
      <c r="G3984" s="22"/>
      <c r="H3984" s="23"/>
    </row>
    <row r="3985" spans="1:9" ht="24" customHeight="1" x14ac:dyDescent="0.25">
      <c r="A3985" s="9">
        <v>5113</v>
      </c>
      <c r="B3985" s="9" t="s">
        <v>2317</v>
      </c>
      <c r="C3985" s="9" t="s">
        <v>758</v>
      </c>
      <c r="D3985" s="9" t="s">
        <v>65</v>
      </c>
      <c r="E3985" s="9" t="s">
        <v>27</v>
      </c>
      <c r="F3985" s="9">
        <v>34581233.329999998</v>
      </c>
      <c r="G3985" s="9">
        <v>34581233.329999998</v>
      </c>
      <c r="H3985" s="9">
        <v>1</v>
      </c>
      <c r="I3985" s="10"/>
    </row>
    <row r="3986" spans="1:9" ht="24" customHeight="1" x14ac:dyDescent="0.25">
      <c r="A3986" s="9">
        <v>5113</v>
      </c>
      <c r="B3986" s="9" t="s">
        <v>2318</v>
      </c>
      <c r="C3986" s="9" t="s">
        <v>758</v>
      </c>
      <c r="D3986" s="9" t="s">
        <v>65</v>
      </c>
      <c r="E3986" s="9" t="s">
        <v>27</v>
      </c>
      <c r="F3986" s="9">
        <v>43758748.859999999</v>
      </c>
      <c r="G3986" s="9">
        <v>43758748.859999999</v>
      </c>
      <c r="H3986" s="9">
        <v>1</v>
      </c>
      <c r="I3986" s="10"/>
    </row>
    <row r="3987" spans="1:9" ht="24" customHeight="1" x14ac:dyDescent="0.25">
      <c r="A3987" s="9">
        <v>5113</v>
      </c>
      <c r="B3987" s="9" t="s">
        <v>2319</v>
      </c>
      <c r="C3987" s="9" t="s">
        <v>758</v>
      </c>
      <c r="D3987" s="9" t="s">
        <v>65</v>
      </c>
      <c r="E3987" s="9" t="s">
        <v>27</v>
      </c>
      <c r="F3987" s="9">
        <v>35327453</v>
      </c>
      <c r="G3987" s="9">
        <v>35327453</v>
      </c>
      <c r="H3987" s="9">
        <v>1</v>
      </c>
      <c r="I3987" s="10"/>
    </row>
    <row r="3988" spans="1:9" ht="24" customHeight="1" x14ac:dyDescent="0.25">
      <c r="A3988" s="9">
        <v>5113</v>
      </c>
      <c r="B3988" s="9" t="s">
        <v>2320</v>
      </c>
      <c r="C3988" s="9" t="s">
        <v>758</v>
      </c>
      <c r="D3988" s="9" t="s">
        <v>65</v>
      </c>
      <c r="E3988" s="9" t="s">
        <v>27</v>
      </c>
      <c r="F3988" s="9">
        <v>63250537</v>
      </c>
      <c r="G3988" s="9">
        <v>63250537</v>
      </c>
      <c r="H3988" s="9">
        <v>1</v>
      </c>
      <c r="I3988" s="10"/>
    </row>
    <row r="3989" spans="1:9" ht="24" customHeight="1" x14ac:dyDescent="0.25">
      <c r="A3989" s="9">
        <v>5113</v>
      </c>
      <c r="B3989" s="9" t="s">
        <v>2321</v>
      </c>
      <c r="C3989" s="9" t="s">
        <v>758</v>
      </c>
      <c r="D3989" s="9" t="s">
        <v>65</v>
      </c>
      <c r="E3989" s="9" t="s">
        <v>27</v>
      </c>
      <c r="F3989" s="9">
        <v>17570488</v>
      </c>
      <c r="G3989" s="9">
        <v>17570488</v>
      </c>
      <c r="H3989" s="9">
        <v>1</v>
      </c>
      <c r="I3989" s="10"/>
    </row>
    <row r="3990" spans="1:9" ht="24" customHeight="1" x14ac:dyDescent="0.25">
      <c r="A3990" s="9">
        <v>5113</v>
      </c>
      <c r="B3990" s="9" t="s">
        <v>2322</v>
      </c>
      <c r="C3990" s="9" t="s">
        <v>758</v>
      </c>
      <c r="D3990" s="9" t="s">
        <v>65</v>
      </c>
      <c r="E3990" s="9" t="s">
        <v>27</v>
      </c>
      <c r="F3990" s="9">
        <v>28502678</v>
      </c>
      <c r="G3990" s="9">
        <v>28502678</v>
      </c>
      <c r="H3990" s="9">
        <v>1</v>
      </c>
      <c r="I3990" s="10"/>
    </row>
    <row r="3991" spans="1:9" ht="24" customHeight="1" x14ac:dyDescent="0.25">
      <c r="A3991" s="9">
        <v>5113</v>
      </c>
      <c r="B3991" s="9" t="s">
        <v>2323</v>
      </c>
      <c r="C3991" s="9" t="s">
        <v>758</v>
      </c>
      <c r="D3991" s="9" t="s">
        <v>65</v>
      </c>
      <c r="E3991" s="9" t="s">
        <v>27</v>
      </c>
      <c r="F3991" s="9">
        <v>36925013</v>
      </c>
      <c r="G3991" s="9">
        <v>36925013</v>
      </c>
      <c r="H3991" s="9">
        <v>1</v>
      </c>
      <c r="I3991" s="10"/>
    </row>
    <row r="3992" spans="1:9" ht="24" customHeight="1" x14ac:dyDescent="0.25">
      <c r="A3992" s="9">
        <v>5113</v>
      </c>
      <c r="B3992" s="9" t="s">
        <v>2470</v>
      </c>
      <c r="C3992" s="9" t="s">
        <v>758</v>
      </c>
      <c r="D3992" s="9" t="s">
        <v>65</v>
      </c>
      <c r="E3992" s="9" t="s">
        <v>27</v>
      </c>
      <c r="F3992" s="9">
        <v>65272134</v>
      </c>
      <c r="G3992" s="9">
        <v>65272134</v>
      </c>
      <c r="H3992" s="9">
        <v>1</v>
      </c>
      <c r="I3992" s="10"/>
    </row>
    <row r="3993" spans="1:9" ht="24" customHeight="1" x14ac:dyDescent="0.25">
      <c r="A3993" s="9">
        <v>5113</v>
      </c>
      <c r="B3993" s="9" t="s">
        <v>2471</v>
      </c>
      <c r="C3993" s="9" t="s">
        <v>758</v>
      </c>
      <c r="D3993" s="9" t="s">
        <v>65</v>
      </c>
      <c r="E3993" s="9" t="s">
        <v>27</v>
      </c>
      <c r="F3993" s="9">
        <v>33074629</v>
      </c>
      <c r="G3993" s="9">
        <v>33074629</v>
      </c>
      <c r="H3993" s="9">
        <v>1</v>
      </c>
      <c r="I3993" s="10"/>
    </row>
    <row r="3994" spans="1:9" ht="24" customHeight="1" x14ac:dyDescent="0.25">
      <c r="A3994" s="9">
        <v>5113</v>
      </c>
      <c r="B3994" s="9" t="s">
        <v>2716</v>
      </c>
      <c r="C3994" s="9" t="s">
        <v>758</v>
      </c>
      <c r="D3994" s="9" t="s">
        <v>65</v>
      </c>
      <c r="E3994" s="9" t="s">
        <v>27</v>
      </c>
      <c r="F3994" s="9">
        <v>44663091.390000001</v>
      </c>
      <c r="G3994" s="9">
        <v>44663091.390000001</v>
      </c>
      <c r="H3994" s="9">
        <v>1</v>
      </c>
      <c r="I3994" s="10"/>
    </row>
    <row r="3995" spans="1:9" ht="24" customHeight="1" x14ac:dyDescent="0.25">
      <c r="A3995" s="9">
        <v>5113</v>
      </c>
      <c r="B3995" s="9" t="s">
        <v>2717</v>
      </c>
      <c r="C3995" s="9" t="s">
        <v>758</v>
      </c>
      <c r="D3995" s="9" t="s">
        <v>65</v>
      </c>
      <c r="E3995" s="9" t="s">
        <v>27</v>
      </c>
      <c r="F3995" s="9">
        <v>38093620.759999998</v>
      </c>
      <c r="G3995" s="9">
        <v>38093620.759999998</v>
      </c>
      <c r="H3995" s="9">
        <v>1</v>
      </c>
      <c r="I3995" s="10"/>
    </row>
    <row r="3996" spans="1:9" ht="24" customHeight="1" x14ac:dyDescent="0.25">
      <c r="A3996" s="9">
        <v>4251</v>
      </c>
      <c r="B3996" s="9" t="s">
        <v>4207</v>
      </c>
      <c r="C3996" s="9" t="s">
        <v>917</v>
      </c>
      <c r="D3996" s="9" t="s">
        <v>65</v>
      </c>
      <c r="E3996" s="9" t="s">
        <v>27</v>
      </c>
      <c r="F3996" s="9">
        <v>14701959</v>
      </c>
      <c r="G3996" s="9">
        <v>14701959</v>
      </c>
      <c r="H3996" s="9">
        <v>1</v>
      </c>
      <c r="I3996" s="10"/>
    </row>
    <row r="3997" spans="1:9" ht="24" customHeight="1" x14ac:dyDescent="0.25">
      <c r="A3997" s="9">
        <v>4251</v>
      </c>
      <c r="B3997" s="9" t="s">
        <v>4208</v>
      </c>
      <c r="C3997" s="9" t="s">
        <v>758</v>
      </c>
      <c r="D3997" s="9" t="s">
        <v>65</v>
      </c>
      <c r="E3997" s="9" t="s">
        <v>27</v>
      </c>
      <c r="F3997" s="9">
        <v>31324177.920000002</v>
      </c>
      <c r="G3997" s="9">
        <v>31324177.920000002</v>
      </c>
      <c r="H3997" s="9">
        <v>1</v>
      </c>
      <c r="I3997" s="10"/>
    </row>
    <row r="3998" spans="1:9" ht="24" customHeight="1" x14ac:dyDescent="0.25">
      <c r="A3998" s="9" t="s">
        <v>2685</v>
      </c>
      <c r="B3998" s="9" t="s">
        <v>4337</v>
      </c>
      <c r="C3998" s="9" t="s">
        <v>758</v>
      </c>
      <c r="D3998" s="9" t="s">
        <v>65</v>
      </c>
      <c r="E3998" s="9" t="s">
        <v>27</v>
      </c>
      <c r="F3998" s="9">
        <v>0</v>
      </c>
      <c r="G3998" s="9">
        <v>0</v>
      </c>
      <c r="H3998" s="9">
        <v>1</v>
      </c>
      <c r="I3998" s="10"/>
    </row>
    <row r="3999" spans="1:9" ht="24" customHeight="1" x14ac:dyDescent="0.25">
      <c r="A3999" s="9" t="s">
        <v>2142</v>
      </c>
      <c r="B3999" s="9" t="s">
        <v>4338</v>
      </c>
      <c r="C3999" s="9" t="s">
        <v>758</v>
      </c>
      <c r="D3999" s="9" t="s">
        <v>65</v>
      </c>
      <c r="E3999" s="9" t="s">
        <v>27</v>
      </c>
      <c r="F3999" s="9">
        <v>0</v>
      </c>
      <c r="G3999" s="9">
        <v>0</v>
      </c>
      <c r="H3999" s="9">
        <v>1</v>
      </c>
      <c r="I3999" s="10"/>
    </row>
    <row r="4000" spans="1:9" ht="24" customHeight="1" x14ac:dyDescent="0.25">
      <c r="A4000" s="9" t="s">
        <v>2142</v>
      </c>
      <c r="B4000" s="9" t="s">
        <v>4339</v>
      </c>
      <c r="C4000" s="9" t="s">
        <v>758</v>
      </c>
      <c r="D4000" s="9" t="s">
        <v>65</v>
      </c>
      <c r="E4000" s="9" t="s">
        <v>27</v>
      </c>
      <c r="F4000" s="9">
        <v>0</v>
      </c>
      <c r="G4000" s="9">
        <v>0</v>
      </c>
      <c r="H4000" s="9">
        <v>1</v>
      </c>
      <c r="I4000" s="10"/>
    </row>
    <row r="4001" spans="1:9" ht="24" customHeight="1" x14ac:dyDescent="0.25">
      <c r="A4001" s="9">
        <v>4251</v>
      </c>
      <c r="B4001" s="9" t="s">
        <v>4394</v>
      </c>
      <c r="C4001" s="9" t="s">
        <v>4395</v>
      </c>
      <c r="D4001" s="9" t="s">
        <v>65</v>
      </c>
      <c r="E4001" s="9" t="s">
        <v>27</v>
      </c>
      <c r="F4001" s="9">
        <v>14999048</v>
      </c>
      <c r="G4001" s="9">
        <v>14999048</v>
      </c>
      <c r="H4001" s="9">
        <v>1</v>
      </c>
      <c r="I4001" s="10"/>
    </row>
    <row r="4002" spans="1:9" ht="24" customHeight="1" x14ac:dyDescent="0.25">
      <c r="A4002" s="9">
        <v>4251</v>
      </c>
      <c r="B4002" s="9" t="s">
        <v>4453</v>
      </c>
      <c r="C4002" s="9" t="s">
        <v>4395</v>
      </c>
      <c r="D4002" s="9" t="s">
        <v>65</v>
      </c>
      <c r="E4002" s="9" t="s">
        <v>27</v>
      </c>
      <c r="F4002" s="9">
        <v>19236000</v>
      </c>
      <c r="G4002" s="9">
        <v>19236000</v>
      </c>
      <c r="H4002" s="9">
        <v>1</v>
      </c>
      <c r="I4002" s="10"/>
    </row>
    <row r="4003" spans="1:9" ht="24" customHeight="1" x14ac:dyDescent="0.25">
      <c r="A4003" s="9">
        <v>5113</v>
      </c>
      <c r="B4003" s="9" t="s">
        <v>4638</v>
      </c>
      <c r="C4003" s="9" t="s">
        <v>758</v>
      </c>
      <c r="D4003" s="9" t="s">
        <v>48</v>
      </c>
      <c r="E4003" s="9" t="s">
        <v>27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>
        <v>5113</v>
      </c>
      <c r="B4004" s="9" t="s">
        <v>4854</v>
      </c>
      <c r="C4004" s="9" t="s">
        <v>758</v>
      </c>
      <c r="D4004" s="9" t="s">
        <v>65</v>
      </c>
      <c r="E4004" s="9" t="s">
        <v>27</v>
      </c>
      <c r="F4004" s="9">
        <v>28553417.399999999</v>
      </c>
      <c r="G4004" s="9">
        <v>28553417.399999999</v>
      </c>
      <c r="H4004" s="9">
        <v>1</v>
      </c>
      <c r="I4004" s="10"/>
    </row>
    <row r="4005" spans="1:9" ht="24" customHeight="1" x14ac:dyDescent="0.25">
      <c r="A4005" s="9">
        <v>5113</v>
      </c>
      <c r="B4005" s="9" t="s">
        <v>4855</v>
      </c>
      <c r="C4005" s="9" t="s">
        <v>758</v>
      </c>
      <c r="D4005" s="9" t="s">
        <v>65</v>
      </c>
      <c r="E4005" s="9" t="s">
        <v>27</v>
      </c>
      <c r="F4005" s="9">
        <v>11907240</v>
      </c>
      <c r="G4005" s="9">
        <v>11907240</v>
      </c>
      <c r="H4005" s="9">
        <v>1</v>
      </c>
      <c r="I4005" s="10"/>
    </row>
    <row r="4006" spans="1:9" ht="24" customHeight="1" x14ac:dyDescent="0.25">
      <c r="A4006" s="9">
        <v>5113</v>
      </c>
      <c r="B4006" s="9" t="s">
        <v>4856</v>
      </c>
      <c r="C4006" s="9" t="s">
        <v>758</v>
      </c>
      <c r="D4006" s="9" t="s">
        <v>65</v>
      </c>
      <c r="E4006" s="9" t="s">
        <v>27</v>
      </c>
      <c r="F4006" s="9">
        <v>4540782.8099999996</v>
      </c>
      <c r="G4006" s="9">
        <v>4540782.8099999996</v>
      </c>
      <c r="H4006" s="9">
        <v>1</v>
      </c>
      <c r="I4006" s="10"/>
    </row>
    <row r="4007" spans="1:9" ht="24" customHeight="1" x14ac:dyDescent="0.25">
      <c r="A4007" s="9">
        <v>4251</v>
      </c>
      <c r="B4007" s="9" t="s">
        <v>5471</v>
      </c>
      <c r="C4007" s="9" t="s">
        <v>917</v>
      </c>
      <c r="D4007" s="9" t="s">
        <v>65</v>
      </c>
      <c r="E4007" s="9" t="s">
        <v>27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4251</v>
      </c>
      <c r="B4008" s="9" t="s">
        <v>5472</v>
      </c>
      <c r="C4008" s="9" t="s">
        <v>917</v>
      </c>
      <c r="D4008" s="9" t="s">
        <v>65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4251</v>
      </c>
      <c r="B4009" s="9" t="s">
        <v>5473</v>
      </c>
      <c r="C4009" s="9" t="s">
        <v>917</v>
      </c>
      <c r="D4009" s="9" t="s">
        <v>65</v>
      </c>
      <c r="E4009" s="9" t="s">
        <v>27</v>
      </c>
      <c r="F4009" s="9">
        <v>0</v>
      </c>
      <c r="G4009" s="9">
        <v>0</v>
      </c>
      <c r="H4009" s="9">
        <v>1</v>
      </c>
      <c r="I4009" s="10"/>
    </row>
    <row r="4010" spans="1:9" ht="15" customHeight="1" x14ac:dyDescent="0.25">
      <c r="A4010" s="21" t="s">
        <v>18</v>
      </c>
      <c r="B4010" s="22"/>
      <c r="C4010" s="22"/>
      <c r="D4010" s="22"/>
      <c r="E4010" s="22"/>
      <c r="F4010" s="22"/>
      <c r="G4010" s="22"/>
      <c r="H4010" s="23"/>
    </row>
    <row r="4011" spans="1:9" ht="24" customHeight="1" x14ac:dyDescent="0.25">
      <c r="A4011" s="9">
        <v>5113</v>
      </c>
      <c r="B4011" s="9" t="s">
        <v>2324</v>
      </c>
      <c r="C4011" s="9" t="s">
        <v>50</v>
      </c>
      <c r="D4011" s="9" t="s">
        <v>65</v>
      </c>
      <c r="E4011" s="9" t="s">
        <v>27</v>
      </c>
      <c r="F4011" s="9">
        <v>635296</v>
      </c>
      <c r="G4011" s="9">
        <v>635296</v>
      </c>
      <c r="H4011" s="9">
        <v>1</v>
      </c>
      <c r="I4011" s="10"/>
    </row>
    <row r="4012" spans="1:9" ht="24" customHeight="1" x14ac:dyDescent="0.25">
      <c r="A4012" s="9">
        <v>5113</v>
      </c>
      <c r="B4012" s="9" t="s">
        <v>2325</v>
      </c>
      <c r="C4012" s="9" t="s">
        <v>50</v>
      </c>
      <c r="D4012" s="9" t="s">
        <v>65</v>
      </c>
      <c r="E4012" s="9" t="s">
        <v>27</v>
      </c>
      <c r="F4012" s="9">
        <v>648912</v>
      </c>
      <c r="G4012" s="9">
        <v>648912</v>
      </c>
      <c r="H4012" s="9">
        <v>1</v>
      </c>
      <c r="I4012" s="10"/>
    </row>
    <row r="4013" spans="1:9" ht="24" customHeight="1" x14ac:dyDescent="0.25">
      <c r="A4013" s="9">
        <v>5113</v>
      </c>
      <c r="B4013" s="9" t="s">
        <v>2326</v>
      </c>
      <c r="C4013" s="9" t="s">
        <v>50</v>
      </c>
      <c r="D4013" s="9" t="s">
        <v>65</v>
      </c>
      <c r="E4013" s="9" t="s">
        <v>27</v>
      </c>
      <c r="F4013" s="9">
        <v>634573</v>
      </c>
      <c r="G4013" s="9">
        <v>634573</v>
      </c>
      <c r="H4013" s="9">
        <v>1</v>
      </c>
      <c r="I4013" s="10"/>
    </row>
    <row r="4014" spans="1:9" ht="24" customHeight="1" x14ac:dyDescent="0.25">
      <c r="A4014" s="9">
        <v>5113</v>
      </c>
      <c r="B4014" s="9" t="s">
        <v>2327</v>
      </c>
      <c r="C4014" s="9" t="s">
        <v>50</v>
      </c>
      <c r="D4014" s="9" t="s">
        <v>65</v>
      </c>
      <c r="E4014" s="9" t="s">
        <v>27</v>
      </c>
      <c r="F4014" s="9">
        <v>1083211</v>
      </c>
      <c r="G4014" s="9">
        <v>1083211</v>
      </c>
      <c r="H4014" s="9">
        <v>1</v>
      </c>
      <c r="I4014" s="10"/>
    </row>
    <row r="4015" spans="1:9" ht="24" customHeight="1" x14ac:dyDescent="0.25">
      <c r="A4015" s="9">
        <v>5113</v>
      </c>
      <c r="B4015" s="9" t="s">
        <v>2328</v>
      </c>
      <c r="C4015" s="9" t="s">
        <v>50</v>
      </c>
      <c r="D4015" s="9" t="s">
        <v>65</v>
      </c>
      <c r="E4015" s="9" t="s">
        <v>27</v>
      </c>
      <c r="F4015" s="9">
        <v>226201</v>
      </c>
      <c r="G4015" s="9">
        <v>226201</v>
      </c>
      <c r="H4015" s="9">
        <v>1</v>
      </c>
      <c r="I4015" s="10"/>
    </row>
    <row r="4016" spans="1:9" ht="24" customHeight="1" x14ac:dyDescent="0.25">
      <c r="A4016" s="9">
        <v>5113</v>
      </c>
      <c r="B4016" s="9" t="s">
        <v>2329</v>
      </c>
      <c r="C4016" s="9" t="s">
        <v>50</v>
      </c>
      <c r="D4016" s="9" t="s">
        <v>65</v>
      </c>
      <c r="E4016" s="9" t="s">
        <v>27</v>
      </c>
      <c r="F4016" s="9">
        <v>367075</v>
      </c>
      <c r="G4016" s="9">
        <v>367075</v>
      </c>
      <c r="H4016" s="9">
        <v>1</v>
      </c>
      <c r="I4016" s="10"/>
    </row>
    <row r="4017" spans="1:9" ht="24" customHeight="1" x14ac:dyDescent="0.25">
      <c r="A4017" s="9">
        <v>5113</v>
      </c>
      <c r="B4017" s="9" t="s">
        <v>2330</v>
      </c>
      <c r="C4017" s="9" t="s">
        <v>50</v>
      </c>
      <c r="D4017" s="9" t="s">
        <v>65</v>
      </c>
      <c r="E4017" s="9" t="s">
        <v>27</v>
      </c>
      <c r="F4017" s="9">
        <v>650564</v>
      </c>
      <c r="G4017" s="9">
        <v>650564</v>
      </c>
      <c r="H4017" s="9">
        <v>1</v>
      </c>
      <c r="I4017" s="10"/>
    </row>
    <row r="4018" spans="1:9" ht="24" customHeight="1" x14ac:dyDescent="0.25">
      <c r="A4018" s="9">
        <v>5113</v>
      </c>
      <c r="B4018" s="9" t="s">
        <v>2331</v>
      </c>
      <c r="C4018" s="9" t="s">
        <v>332</v>
      </c>
      <c r="D4018" s="9" t="s">
        <v>26</v>
      </c>
      <c r="E4018" s="9" t="s">
        <v>27</v>
      </c>
      <c r="F4018" s="9">
        <v>190589</v>
      </c>
      <c r="G4018" s="9">
        <v>190589</v>
      </c>
      <c r="H4018" s="9">
        <v>1</v>
      </c>
      <c r="I4018" s="10"/>
    </row>
    <row r="4019" spans="1:9" ht="24" customHeight="1" x14ac:dyDescent="0.25">
      <c r="A4019" s="9">
        <v>5113</v>
      </c>
      <c r="B4019" s="9" t="s">
        <v>2332</v>
      </c>
      <c r="C4019" s="9" t="s">
        <v>332</v>
      </c>
      <c r="D4019" s="9" t="s">
        <v>26</v>
      </c>
      <c r="E4019" s="9" t="s">
        <v>27</v>
      </c>
      <c r="F4019" s="9">
        <v>194674</v>
      </c>
      <c r="G4019" s="9">
        <v>194674</v>
      </c>
      <c r="H4019" s="9">
        <v>1</v>
      </c>
      <c r="I4019" s="10"/>
    </row>
    <row r="4020" spans="1:9" ht="24" customHeight="1" x14ac:dyDescent="0.25">
      <c r="A4020" s="9">
        <v>5113</v>
      </c>
      <c r="B4020" s="9" t="s">
        <v>2333</v>
      </c>
      <c r="C4020" s="9" t="s">
        <v>332</v>
      </c>
      <c r="D4020" s="9" t="s">
        <v>26</v>
      </c>
      <c r="E4020" s="9" t="s">
        <v>27</v>
      </c>
      <c r="F4020" s="9">
        <v>190371</v>
      </c>
      <c r="G4020" s="9">
        <v>190371</v>
      </c>
      <c r="H4020" s="9">
        <v>1</v>
      </c>
      <c r="I4020" s="10"/>
    </row>
    <row r="4021" spans="1:9" ht="24" customHeight="1" x14ac:dyDescent="0.25">
      <c r="A4021" s="9">
        <v>5113</v>
      </c>
      <c r="B4021" s="9" t="s">
        <v>2334</v>
      </c>
      <c r="C4021" s="9" t="s">
        <v>332</v>
      </c>
      <c r="D4021" s="9" t="s">
        <v>26</v>
      </c>
      <c r="E4021" s="9" t="s">
        <v>27</v>
      </c>
      <c r="F4021" s="9">
        <v>324964</v>
      </c>
      <c r="G4021" s="9">
        <v>324964</v>
      </c>
      <c r="H4021" s="9">
        <v>1</v>
      </c>
      <c r="I4021" s="10"/>
    </row>
    <row r="4022" spans="1:9" ht="24" customHeight="1" x14ac:dyDescent="0.25">
      <c r="A4022" s="9">
        <v>5113</v>
      </c>
      <c r="B4022" s="9" t="s">
        <v>2335</v>
      </c>
      <c r="C4022" s="9" t="s">
        <v>332</v>
      </c>
      <c r="D4022" s="9" t="s">
        <v>26</v>
      </c>
      <c r="E4022" s="9" t="s">
        <v>27</v>
      </c>
      <c r="F4022" s="9">
        <v>67860</v>
      </c>
      <c r="G4022" s="9">
        <v>67860</v>
      </c>
      <c r="H4022" s="9">
        <v>1</v>
      </c>
      <c r="I4022" s="10"/>
    </row>
    <row r="4023" spans="1:9" ht="24" customHeight="1" x14ac:dyDescent="0.25">
      <c r="A4023" s="9">
        <v>5113</v>
      </c>
      <c r="B4023" s="9" t="s">
        <v>2336</v>
      </c>
      <c r="C4023" s="9" t="s">
        <v>332</v>
      </c>
      <c r="D4023" s="9" t="s">
        <v>26</v>
      </c>
      <c r="E4023" s="9" t="s">
        <v>27</v>
      </c>
      <c r="F4023" s="9">
        <v>122358</v>
      </c>
      <c r="G4023" s="9">
        <v>122358</v>
      </c>
      <c r="H4023" s="9">
        <v>1</v>
      </c>
      <c r="I4023" s="10"/>
    </row>
    <row r="4024" spans="1:9" ht="24" customHeight="1" x14ac:dyDescent="0.25">
      <c r="A4024" s="9">
        <v>5113</v>
      </c>
      <c r="B4024" s="9" t="s">
        <v>2337</v>
      </c>
      <c r="C4024" s="9" t="s">
        <v>332</v>
      </c>
      <c r="D4024" s="9" t="s">
        <v>26</v>
      </c>
      <c r="E4024" s="9" t="s">
        <v>27</v>
      </c>
      <c r="F4024" s="9">
        <v>195169</v>
      </c>
      <c r="G4024" s="9">
        <v>195169</v>
      </c>
      <c r="H4024" s="9">
        <v>1</v>
      </c>
      <c r="I4024" s="10"/>
    </row>
    <row r="4025" spans="1:9" ht="24" customHeight="1" x14ac:dyDescent="0.25">
      <c r="A4025" s="9">
        <v>5113</v>
      </c>
      <c r="B4025" s="9" t="s">
        <v>2472</v>
      </c>
      <c r="C4025" s="9" t="s">
        <v>50</v>
      </c>
      <c r="D4025" s="9" t="s">
        <v>65</v>
      </c>
      <c r="E4025" s="9" t="s">
        <v>27</v>
      </c>
      <c r="F4025" s="9">
        <v>926498</v>
      </c>
      <c r="G4025" s="9">
        <v>926498</v>
      </c>
      <c r="H4025" s="9">
        <v>1</v>
      </c>
      <c r="I4025" s="10"/>
    </row>
    <row r="4026" spans="1:9" ht="24" customHeight="1" x14ac:dyDescent="0.25">
      <c r="A4026" s="9">
        <v>5113</v>
      </c>
      <c r="B4026" s="9" t="s">
        <v>2473</v>
      </c>
      <c r="C4026" s="9" t="s">
        <v>50</v>
      </c>
      <c r="D4026" s="9" t="s">
        <v>65</v>
      </c>
      <c r="E4026" s="9" t="s">
        <v>27</v>
      </c>
      <c r="F4026" s="9">
        <v>416651</v>
      </c>
      <c r="G4026" s="9">
        <v>416651</v>
      </c>
      <c r="H4026" s="9">
        <v>1</v>
      </c>
      <c r="I4026" s="10"/>
    </row>
    <row r="4027" spans="1:9" ht="24" customHeight="1" x14ac:dyDescent="0.25">
      <c r="A4027" s="9">
        <v>5113</v>
      </c>
      <c r="B4027" s="9" t="s">
        <v>2474</v>
      </c>
      <c r="C4027" s="9" t="s">
        <v>332</v>
      </c>
      <c r="D4027" s="9" t="s">
        <v>26</v>
      </c>
      <c r="E4027" s="9" t="s">
        <v>27</v>
      </c>
      <c r="F4027" s="9">
        <v>308833</v>
      </c>
      <c r="G4027" s="9">
        <v>308833</v>
      </c>
      <c r="H4027" s="9">
        <v>1</v>
      </c>
      <c r="I4027" s="10"/>
    </row>
    <row r="4028" spans="1:9" ht="24" customHeight="1" x14ac:dyDescent="0.25">
      <c r="A4028" s="9">
        <v>5113</v>
      </c>
      <c r="B4028" s="9" t="s">
        <v>2475</v>
      </c>
      <c r="C4028" s="9" t="s">
        <v>332</v>
      </c>
      <c r="D4028" s="9" t="s">
        <v>26</v>
      </c>
      <c r="E4028" s="9" t="s">
        <v>27</v>
      </c>
      <c r="F4028" s="9">
        <v>138883</v>
      </c>
      <c r="G4028" s="9">
        <v>138883</v>
      </c>
      <c r="H4028" s="9">
        <v>1</v>
      </c>
      <c r="I4028" s="10"/>
    </row>
    <row r="4029" spans="1:9" ht="24" customHeight="1" x14ac:dyDescent="0.25">
      <c r="A4029" s="9">
        <v>5113</v>
      </c>
      <c r="B4029" s="9" t="s">
        <v>2718</v>
      </c>
      <c r="C4029" s="9" t="s">
        <v>50</v>
      </c>
      <c r="D4029" s="9" t="s">
        <v>65</v>
      </c>
      <c r="E4029" s="9" t="s">
        <v>27</v>
      </c>
      <c r="F4029" s="9">
        <v>703850</v>
      </c>
      <c r="G4029" s="9">
        <v>703850</v>
      </c>
      <c r="H4029" s="9">
        <v>1</v>
      </c>
      <c r="I4029" s="10"/>
    </row>
    <row r="4030" spans="1:9" ht="24" customHeight="1" x14ac:dyDescent="0.25">
      <c r="A4030" s="9">
        <v>5113</v>
      </c>
      <c r="B4030" s="9" t="s">
        <v>2719</v>
      </c>
      <c r="C4030" s="9" t="s">
        <v>50</v>
      </c>
      <c r="D4030" s="9" t="s">
        <v>65</v>
      </c>
      <c r="E4030" s="9" t="s">
        <v>27</v>
      </c>
      <c r="F4030" s="9">
        <v>576995</v>
      </c>
      <c r="G4030" s="9">
        <v>576995</v>
      </c>
      <c r="H4030" s="9">
        <v>1</v>
      </c>
      <c r="I4030" s="10"/>
    </row>
    <row r="4031" spans="1:9" ht="24" customHeight="1" x14ac:dyDescent="0.25">
      <c r="A4031" s="9">
        <v>5113</v>
      </c>
      <c r="B4031" s="9" t="s">
        <v>2720</v>
      </c>
      <c r="C4031" s="9" t="s">
        <v>332</v>
      </c>
      <c r="D4031" s="9" t="s">
        <v>26</v>
      </c>
      <c r="E4031" s="9" t="s">
        <v>27</v>
      </c>
      <c r="F4031" s="9">
        <v>211155</v>
      </c>
      <c r="G4031" s="9">
        <v>211155</v>
      </c>
      <c r="H4031" s="9">
        <v>1</v>
      </c>
      <c r="I4031" s="10"/>
    </row>
    <row r="4032" spans="1:9" ht="24" customHeight="1" x14ac:dyDescent="0.25">
      <c r="A4032" s="9">
        <v>5113</v>
      </c>
      <c r="B4032" s="9" t="s">
        <v>2721</v>
      </c>
      <c r="C4032" s="9" t="s">
        <v>332</v>
      </c>
      <c r="D4032" s="9" t="s">
        <v>26</v>
      </c>
      <c r="E4032" s="9" t="s">
        <v>27</v>
      </c>
      <c r="F4032" s="9">
        <v>173098</v>
      </c>
      <c r="G4032" s="9">
        <v>173098</v>
      </c>
      <c r="H4032" s="9">
        <v>1</v>
      </c>
      <c r="I4032" s="10"/>
    </row>
    <row r="4033" spans="1:9" ht="24" customHeight="1" x14ac:dyDescent="0.25">
      <c r="A4033" s="9">
        <v>4251</v>
      </c>
      <c r="B4033" s="9" t="s">
        <v>4209</v>
      </c>
      <c r="C4033" s="9" t="s">
        <v>50</v>
      </c>
      <c r="D4033" s="9" t="s">
        <v>65</v>
      </c>
      <c r="E4033" s="9" t="s">
        <v>27</v>
      </c>
      <c r="F4033" s="9">
        <v>522069</v>
      </c>
      <c r="G4033" s="9">
        <v>522069</v>
      </c>
      <c r="H4033" s="9">
        <v>1</v>
      </c>
      <c r="I4033" s="10"/>
    </row>
    <row r="4034" spans="1:9" ht="24" customHeight="1" x14ac:dyDescent="0.25">
      <c r="A4034" s="9">
        <v>4251</v>
      </c>
      <c r="B4034" s="9" t="s">
        <v>4210</v>
      </c>
      <c r="C4034" s="9" t="s">
        <v>50</v>
      </c>
      <c r="D4034" s="9" t="s">
        <v>65</v>
      </c>
      <c r="E4034" s="9" t="s">
        <v>27</v>
      </c>
      <c r="F4034" s="9">
        <v>294039</v>
      </c>
      <c r="G4034" s="9">
        <v>294039</v>
      </c>
      <c r="H4034" s="9">
        <v>1</v>
      </c>
      <c r="I4034" s="10"/>
    </row>
    <row r="4035" spans="1:9" ht="24" customHeight="1" x14ac:dyDescent="0.25">
      <c r="A4035" s="9">
        <v>5112</v>
      </c>
      <c r="B4035" s="9" t="s">
        <v>4340</v>
      </c>
      <c r="C4035" s="9" t="s">
        <v>50</v>
      </c>
      <c r="D4035" s="9" t="s">
        <v>65</v>
      </c>
      <c r="E4035" s="9" t="s">
        <v>27</v>
      </c>
      <c r="F4035" s="9">
        <v>0</v>
      </c>
      <c r="G4035" s="9">
        <v>0</v>
      </c>
      <c r="H4035" s="9">
        <v>1</v>
      </c>
      <c r="I4035" s="10"/>
    </row>
    <row r="4036" spans="1:9" ht="24" customHeight="1" x14ac:dyDescent="0.25">
      <c r="A4036" s="9">
        <v>5113</v>
      </c>
      <c r="B4036" s="9" t="s">
        <v>4341</v>
      </c>
      <c r="C4036" s="9" t="s">
        <v>50</v>
      </c>
      <c r="D4036" s="9" t="s">
        <v>65</v>
      </c>
      <c r="E4036" s="9" t="s">
        <v>27</v>
      </c>
      <c r="F4036" s="9">
        <v>0</v>
      </c>
      <c r="G4036" s="9">
        <v>0</v>
      </c>
      <c r="H4036" s="9">
        <v>1</v>
      </c>
      <c r="I4036" s="10"/>
    </row>
    <row r="4037" spans="1:9" ht="24" customHeight="1" x14ac:dyDescent="0.25">
      <c r="A4037" s="9">
        <v>5113</v>
      </c>
      <c r="B4037" s="9" t="s">
        <v>4342</v>
      </c>
      <c r="C4037" s="9" t="s">
        <v>50</v>
      </c>
      <c r="D4037" s="9" t="s">
        <v>65</v>
      </c>
      <c r="E4037" s="9" t="s">
        <v>27</v>
      </c>
      <c r="F4037" s="9">
        <v>0</v>
      </c>
      <c r="G4037" s="9">
        <v>0</v>
      </c>
      <c r="H4037" s="9">
        <v>1</v>
      </c>
      <c r="I4037" s="10"/>
    </row>
    <row r="4038" spans="1:9" ht="24" customHeight="1" x14ac:dyDescent="0.25">
      <c r="A4038" s="9">
        <v>5113</v>
      </c>
      <c r="B4038" s="9" t="s">
        <v>4857</v>
      </c>
      <c r="C4038" s="9" t="s">
        <v>50</v>
      </c>
      <c r="D4038" s="9" t="s">
        <v>65</v>
      </c>
      <c r="E4038" s="9" t="s">
        <v>27</v>
      </c>
      <c r="F4038" s="9">
        <v>385619</v>
      </c>
      <c r="G4038" s="9">
        <v>385619</v>
      </c>
      <c r="H4038" s="9">
        <v>1</v>
      </c>
      <c r="I4038" s="10"/>
    </row>
    <row r="4039" spans="1:9" ht="24" customHeight="1" x14ac:dyDescent="0.25">
      <c r="A4039" s="9">
        <v>5113</v>
      </c>
      <c r="B4039" s="9" t="s">
        <v>4858</v>
      </c>
      <c r="C4039" s="9" t="s">
        <v>50</v>
      </c>
      <c r="D4039" s="9" t="s">
        <v>65</v>
      </c>
      <c r="E4039" s="9" t="s">
        <v>27</v>
      </c>
      <c r="F4039" s="9">
        <v>199735</v>
      </c>
      <c r="G4039" s="9">
        <v>199735</v>
      </c>
      <c r="H4039" s="9">
        <v>1</v>
      </c>
      <c r="I4039" s="10"/>
    </row>
    <row r="4040" spans="1:9" ht="24" customHeight="1" x14ac:dyDescent="0.25">
      <c r="A4040" s="9">
        <v>5113</v>
      </c>
      <c r="B4040" s="9" t="s">
        <v>4859</v>
      </c>
      <c r="C4040" s="9" t="s">
        <v>50</v>
      </c>
      <c r="D4040" s="9" t="s">
        <v>65</v>
      </c>
      <c r="E4040" s="9" t="s">
        <v>27</v>
      </c>
      <c r="F4040" s="9">
        <v>90812</v>
      </c>
      <c r="G4040" s="9">
        <v>90812</v>
      </c>
      <c r="H4040" s="9">
        <v>1</v>
      </c>
      <c r="I4040" s="10"/>
    </row>
    <row r="4041" spans="1:9" ht="24" customHeight="1" x14ac:dyDescent="0.25">
      <c r="A4041" s="9">
        <v>5113</v>
      </c>
      <c r="B4041" s="9" t="s">
        <v>4860</v>
      </c>
      <c r="C4041" s="9" t="s">
        <v>332</v>
      </c>
      <c r="D4041" s="9" t="s">
        <v>26</v>
      </c>
      <c r="E4041" s="9" t="s">
        <v>27</v>
      </c>
      <c r="F4041" s="9">
        <v>115685</v>
      </c>
      <c r="G4041" s="9">
        <v>115685</v>
      </c>
      <c r="H4041" s="9">
        <v>1</v>
      </c>
      <c r="I4041" s="10"/>
    </row>
    <row r="4042" spans="1:9" ht="24" customHeight="1" x14ac:dyDescent="0.25">
      <c r="A4042" s="9">
        <v>5113</v>
      </c>
      <c r="B4042" s="9" t="s">
        <v>4861</v>
      </c>
      <c r="C4042" s="9" t="s">
        <v>332</v>
      </c>
      <c r="D4042" s="9" t="s">
        <v>26</v>
      </c>
      <c r="E4042" s="9" t="s">
        <v>27</v>
      </c>
      <c r="F4042" s="9">
        <v>59920</v>
      </c>
      <c r="G4042" s="9">
        <v>59920</v>
      </c>
      <c r="H4042" s="9">
        <v>1</v>
      </c>
      <c r="I4042" s="10"/>
    </row>
    <row r="4043" spans="1:9" ht="24" customHeight="1" x14ac:dyDescent="0.25">
      <c r="A4043" s="9">
        <v>5113</v>
      </c>
      <c r="B4043" s="9" t="s">
        <v>4862</v>
      </c>
      <c r="C4043" s="9" t="s">
        <v>332</v>
      </c>
      <c r="D4043" s="9" t="s">
        <v>26</v>
      </c>
      <c r="E4043" s="9" t="s">
        <v>27</v>
      </c>
      <c r="F4043" s="9">
        <v>27243</v>
      </c>
      <c r="G4043" s="9">
        <v>27243</v>
      </c>
      <c r="H4043" s="9">
        <v>1</v>
      </c>
      <c r="I4043" s="10"/>
    </row>
    <row r="4044" spans="1:9" ht="24" customHeight="1" x14ac:dyDescent="0.25">
      <c r="A4044" s="9">
        <v>4251</v>
      </c>
      <c r="B4044" s="9" t="s">
        <v>5474</v>
      </c>
      <c r="C4044" s="9" t="s">
        <v>50</v>
      </c>
      <c r="D4044" s="9" t="s">
        <v>65</v>
      </c>
      <c r="E4044" s="9" t="s">
        <v>27</v>
      </c>
      <c r="F4044" s="9">
        <v>0</v>
      </c>
      <c r="G4044" s="9">
        <v>0</v>
      </c>
      <c r="H4044" s="9">
        <v>1</v>
      </c>
      <c r="I4044" s="10"/>
    </row>
    <row r="4045" spans="1:9" ht="24" customHeight="1" x14ac:dyDescent="0.25">
      <c r="A4045" s="9">
        <v>4251</v>
      </c>
      <c r="B4045" s="9" t="s">
        <v>5475</v>
      </c>
      <c r="C4045" s="9" t="s">
        <v>50</v>
      </c>
      <c r="D4045" s="9" t="s">
        <v>65</v>
      </c>
      <c r="E4045" s="9" t="s">
        <v>27</v>
      </c>
      <c r="F4045" s="9">
        <v>0</v>
      </c>
      <c r="G4045" s="9">
        <v>0</v>
      </c>
      <c r="H4045" s="9">
        <v>1</v>
      </c>
      <c r="I4045" s="10"/>
    </row>
    <row r="4046" spans="1:9" ht="24" customHeight="1" x14ac:dyDescent="0.25">
      <c r="A4046" s="9">
        <v>4251</v>
      </c>
      <c r="B4046" s="9" t="s">
        <v>5476</v>
      </c>
      <c r="C4046" s="9" t="s">
        <v>50</v>
      </c>
      <c r="D4046" s="9" t="s">
        <v>65</v>
      </c>
      <c r="E4046" s="9" t="s">
        <v>27</v>
      </c>
      <c r="F4046" s="9">
        <v>0</v>
      </c>
      <c r="G4046" s="9">
        <v>0</v>
      </c>
      <c r="H4046" s="9">
        <v>1</v>
      </c>
      <c r="I4046" s="10"/>
    </row>
    <row r="4047" spans="1:9" ht="15" customHeight="1" x14ac:dyDescent="0.25">
      <c r="A4047" s="24" t="s">
        <v>1252</v>
      </c>
      <c r="B4047" s="25"/>
      <c r="C4047" s="25"/>
      <c r="D4047" s="25"/>
      <c r="E4047" s="25"/>
      <c r="F4047" s="25"/>
      <c r="G4047" s="25"/>
      <c r="H4047" s="26"/>
    </row>
    <row r="4048" spans="1:9" ht="15" customHeight="1" x14ac:dyDescent="0.25">
      <c r="A4048" s="21" t="s">
        <v>17</v>
      </c>
      <c r="B4048" s="22"/>
      <c r="C4048" s="22"/>
      <c r="D4048" s="22"/>
      <c r="E4048" s="22"/>
      <c r="F4048" s="22"/>
      <c r="G4048" s="22"/>
      <c r="H4048" s="23"/>
    </row>
    <row r="4049" spans="1:9" ht="24" customHeight="1" x14ac:dyDescent="0.25">
      <c r="A4049" s="9">
        <v>4269</v>
      </c>
      <c r="B4049" s="9" t="s">
        <v>1763</v>
      </c>
      <c r="C4049" s="9" t="s">
        <v>1256</v>
      </c>
      <c r="D4049" s="9" t="s">
        <v>32</v>
      </c>
      <c r="E4049" s="9" t="s">
        <v>707</v>
      </c>
      <c r="F4049" s="9">
        <v>2860</v>
      </c>
      <c r="G4049" s="9">
        <f>H4049*F4049</f>
        <v>22439560</v>
      </c>
      <c r="H4049" s="9">
        <v>7846</v>
      </c>
      <c r="I4049" s="10"/>
    </row>
    <row r="4050" spans="1:9" ht="24" customHeight="1" x14ac:dyDescent="0.25">
      <c r="A4050" s="9">
        <v>4269</v>
      </c>
      <c r="B4050" s="9" t="s">
        <v>1764</v>
      </c>
      <c r="C4050" s="9" t="s">
        <v>1765</v>
      </c>
      <c r="D4050" s="9" t="s">
        <v>32</v>
      </c>
      <c r="E4050" s="9" t="s">
        <v>1766</v>
      </c>
      <c r="F4050" s="9">
        <v>2090</v>
      </c>
      <c r="G4050" s="9">
        <f>H4050*F4050</f>
        <v>2558160</v>
      </c>
      <c r="H4050" s="9">
        <v>1224</v>
      </c>
      <c r="I4050" s="10"/>
    </row>
    <row r="4051" spans="1:9" ht="15" customHeight="1" x14ac:dyDescent="0.25">
      <c r="A4051" s="24" t="s">
        <v>2235</v>
      </c>
      <c r="B4051" s="25"/>
      <c r="C4051" s="25"/>
      <c r="D4051" s="25"/>
      <c r="E4051" s="25"/>
      <c r="F4051" s="25"/>
      <c r="G4051" s="25"/>
      <c r="H4051" s="26"/>
    </row>
    <row r="4052" spans="1:9" ht="15" customHeight="1" x14ac:dyDescent="0.25">
      <c r="A4052" s="21" t="s">
        <v>40</v>
      </c>
      <c r="B4052" s="22"/>
      <c r="C4052" s="22"/>
      <c r="D4052" s="22"/>
      <c r="E4052" s="22"/>
      <c r="F4052" s="22"/>
      <c r="G4052" s="22"/>
      <c r="H4052" s="23"/>
    </row>
    <row r="4053" spans="1:9" ht="24" customHeight="1" x14ac:dyDescent="0.25">
      <c r="A4053" s="9">
        <v>4251</v>
      </c>
      <c r="B4053" s="9" t="s">
        <v>2932</v>
      </c>
      <c r="C4053" s="9" t="s">
        <v>1243</v>
      </c>
      <c r="D4053" s="9" t="s">
        <v>65</v>
      </c>
      <c r="E4053" s="9" t="s">
        <v>27</v>
      </c>
      <c r="F4053" s="9">
        <v>9344198.4800000004</v>
      </c>
      <c r="G4053" s="9">
        <v>9344198.4800000004</v>
      </c>
      <c r="H4053" s="9">
        <v>1</v>
      </c>
      <c r="I4053" s="10"/>
    </row>
    <row r="4054" spans="1:9" ht="15" customHeight="1" x14ac:dyDescent="0.25">
      <c r="A4054" s="21" t="s">
        <v>18</v>
      </c>
      <c r="B4054" s="22"/>
      <c r="C4054" s="22"/>
      <c r="D4054" s="22"/>
      <c r="E4054" s="22"/>
      <c r="F4054" s="22"/>
      <c r="G4054" s="22"/>
      <c r="H4054" s="23"/>
    </row>
    <row r="4055" spans="1:9" ht="24" customHeight="1" x14ac:dyDescent="0.25">
      <c r="A4055" s="9">
        <v>4251</v>
      </c>
      <c r="B4055" s="9" t="s">
        <v>2933</v>
      </c>
      <c r="C4055" s="9" t="s">
        <v>50</v>
      </c>
      <c r="D4055" s="9" t="s">
        <v>65</v>
      </c>
      <c r="E4055" s="9" t="s">
        <v>27</v>
      </c>
      <c r="F4055" s="9">
        <v>184228</v>
      </c>
      <c r="G4055" s="9">
        <v>184228</v>
      </c>
      <c r="H4055" s="9">
        <v>1</v>
      </c>
      <c r="I4055" s="10"/>
    </row>
    <row r="4056" spans="1:9" ht="24" customHeight="1" x14ac:dyDescent="0.25">
      <c r="A4056" s="9">
        <v>4251</v>
      </c>
      <c r="B4056" s="9" t="s">
        <v>2934</v>
      </c>
      <c r="C4056" s="9" t="s">
        <v>332</v>
      </c>
      <c r="D4056" s="9" t="s">
        <v>26</v>
      </c>
      <c r="E4056" s="9" t="s">
        <v>27</v>
      </c>
      <c r="F4056" s="9">
        <v>18140</v>
      </c>
      <c r="G4056" s="9">
        <v>18140</v>
      </c>
      <c r="H4056" s="9">
        <v>1</v>
      </c>
      <c r="I4056" s="10"/>
    </row>
    <row r="4057" spans="1:9" ht="24" customHeight="1" x14ac:dyDescent="0.25">
      <c r="A4057" s="9">
        <v>4251</v>
      </c>
      <c r="B4057" s="9" t="s">
        <v>2935</v>
      </c>
      <c r="C4057" s="9" t="s">
        <v>332</v>
      </c>
      <c r="D4057" s="9" t="s">
        <v>26</v>
      </c>
      <c r="E4057" s="9" t="s">
        <v>27</v>
      </c>
      <c r="F4057" s="9">
        <v>37128</v>
      </c>
      <c r="G4057" s="9">
        <v>37128</v>
      </c>
      <c r="H4057" s="9">
        <v>1</v>
      </c>
      <c r="I4057" s="10"/>
    </row>
    <row r="4058" spans="1:9" ht="15" customHeight="1" x14ac:dyDescent="0.25">
      <c r="A4058" s="24" t="s">
        <v>4959</v>
      </c>
      <c r="B4058" s="25"/>
      <c r="C4058" s="25"/>
      <c r="D4058" s="25"/>
      <c r="E4058" s="25"/>
      <c r="F4058" s="25"/>
      <c r="G4058" s="25"/>
      <c r="H4058" s="26"/>
    </row>
    <row r="4059" spans="1:9" ht="15" customHeight="1" x14ac:dyDescent="0.25">
      <c r="A4059" s="21" t="s">
        <v>40</v>
      </c>
      <c r="B4059" s="22"/>
      <c r="C4059" s="22"/>
      <c r="D4059" s="22"/>
      <c r="E4059" s="22"/>
      <c r="F4059" s="22"/>
      <c r="G4059" s="22"/>
      <c r="H4059" s="23"/>
    </row>
    <row r="4060" spans="1:9" ht="24" customHeight="1" x14ac:dyDescent="0.25">
      <c r="A4060" s="9">
        <v>4251</v>
      </c>
      <c r="B4060" s="9" t="s">
        <v>4960</v>
      </c>
      <c r="C4060" s="9" t="s">
        <v>4961</v>
      </c>
      <c r="D4060" s="9" t="s">
        <v>65</v>
      </c>
      <c r="E4060" s="9" t="s">
        <v>27</v>
      </c>
      <c r="F4060" s="9">
        <v>29388516</v>
      </c>
      <c r="G4060" s="9">
        <v>29388516</v>
      </c>
      <c r="H4060" s="9">
        <v>1</v>
      </c>
      <c r="I4060" s="10"/>
    </row>
    <row r="4061" spans="1:9" ht="15" customHeight="1" x14ac:dyDescent="0.25">
      <c r="A4061" s="21" t="s">
        <v>18</v>
      </c>
      <c r="B4061" s="22"/>
      <c r="C4061" s="22"/>
      <c r="D4061" s="22"/>
      <c r="E4061" s="22"/>
      <c r="F4061" s="22"/>
      <c r="G4061" s="22"/>
      <c r="H4061" s="23"/>
    </row>
    <row r="4062" spans="1:9" ht="24" customHeight="1" x14ac:dyDescent="0.25">
      <c r="A4062" s="9">
        <v>4251</v>
      </c>
      <c r="B4062" s="9" t="s">
        <v>4962</v>
      </c>
      <c r="C4062" s="9" t="s">
        <v>50</v>
      </c>
      <c r="D4062" s="9" t="s">
        <v>65</v>
      </c>
      <c r="E4062" s="9" t="s">
        <v>27</v>
      </c>
      <c r="F4062" s="9">
        <v>587770</v>
      </c>
      <c r="G4062" s="9">
        <v>587770</v>
      </c>
      <c r="H4062" s="9">
        <v>1</v>
      </c>
      <c r="I4062" s="10"/>
    </row>
    <row r="4063" spans="1:9" ht="15" customHeight="1" x14ac:dyDescent="0.25">
      <c r="A4063" s="24" t="s">
        <v>2121</v>
      </c>
      <c r="B4063" s="25"/>
      <c r="C4063" s="25"/>
      <c r="D4063" s="25"/>
      <c r="E4063" s="25"/>
      <c r="F4063" s="25"/>
      <c r="G4063" s="25"/>
      <c r="H4063" s="26"/>
    </row>
    <row r="4064" spans="1:9" ht="15" customHeight="1" x14ac:dyDescent="0.25">
      <c r="A4064" s="21" t="s">
        <v>40</v>
      </c>
      <c r="B4064" s="22"/>
      <c r="C4064" s="22"/>
      <c r="D4064" s="22"/>
      <c r="E4064" s="22"/>
      <c r="F4064" s="22"/>
      <c r="G4064" s="22"/>
      <c r="H4064" s="23"/>
    </row>
    <row r="4065" spans="1:9" ht="24" customHeight="1" x14ac:dyDescent="0.25">
      <c r="A4065" s="9">
        <v>5112</v>
      </c>
      <c r="B4065" s="9" t="s">
        <v>2476</v>
      </c>
      <c r="C4065" s="9" t="s">
        <v>758</v>
      </c>
      <c r="D4065" s="9" t="s">
        <v>65</v>
      </c>
      <c r="E4065" s="9" t="s">
        <v>27</v>
      </c>
      <c r="F4065" s="9">
        <v>21068912.670000002</v>
      </c>
      <c r="G4065" s="9">
        <v>21068912.670000002</v>
      </c>
      <c r="H4065" s="9">
        <v>1</v>
      </c>
      <c r="I4065" s="10"/>
    </row>
    <row r="4066" spans="1:9" ht="24" customHeight="1" x14ac:dyDescent="0.25">
      <c r="A4066" s="9">
        <v>4251</v>
      </c>
      <c r="B4066" s="9" t="s">
        <v>3636</v>
      </c>
      <c r="C4066" s="9" t="s">
        <v>917</v>
      </c>
      <c r="D4066" s="9" t="s">
        <v>65</v>
      </c>
      <c r="E4066" s="9" t="s">
        <v>27</v>
      </c>
      <c r="F4066" s="9">
        <v>4891848</v>
      </c>
      <c r="G4066" s="9">
        <v>4891848</v>
      </c>
      <c r="H4066" s="9">
        <v>1</v>
      </c>
      <c r="I4066" s="10"/>
    </row>
    <row r="4067" spans="1:9" ht="24" customHeight="1" x14ac:dyDescent="0.25">
      <c r="A4067" s="9">
        <v>4251</v>
      </c>
      <c r="B4067" s="9" t="s">
        <v>4202</v>
      </c>
      <c r="C4067" s="9" t="s">
        <v>917</v>
      </c>
      <c r="D4067" s="9" t="s">
        <v>65</v>
      </c>
      <c r="E4067" s="9" t="s">
        <v>27</v>
      </c>
      <c r="F4067" s="9">
        <v>4994448</v>
      </c>
      <c r="G4067" s="9">
        <v>4994448</v>
      </c>
      <c r="H4067" s="9">
        <v>1</v>
      </c>
      <c r="I4067" s="10"/>
    </row>
    <row r="4068" spans="1:9" ht="50.25" customHeight="1" x14ac:dyDescent="0.25">
      <c r="A4068" s="9">
        <v>4251</v>
      </c>
      <c r="B4068" s="9" t="s">
        <v>5273</v>
      </c>
      <c r="C4068" s="9" t="s">
        <v>5274</v>
      </c>
      <c r="D4068" s="9" t="s">
        <v>65</v>
      </c>
      <c r="E4068" s="9" t="s">
        <v>27</v>
      </c>
      <c r="F4068" s="9">
        <v>3979389.6</v>
      </c>
      <c r="G4068" s="9">
        <v>3979389.6</v>
      </c>
      <c r="H4068" s="9">
        <v>1</v>
      </c>
      <c r="I4068" s="10"/>
    </row>
    <row r="4069" spans="1:9" ht="15" customHeight="1" x14ac:dyDescent="0.25">
      <c r="A4069" s="21" t="s">
        <v>18</v>
      </c>
      <c r="B4069" s="22"/>
      <c r="C4069" s="22"/>
      <c r="D4069" s="22"/>
      <c r="E4069" s="22"/>
      <c r="F4069" s="22"/>
      <c r="G4069" s="22"/>
      <c r="H4069" s="23"/>
    </row>
    <row r="4070" spans="1:9" ht="24" customHeight="1" x14ac:dyDescent="0.25">
      <c r="A4070" s="9">
        <v>5112</v>
      </c>
      <c r="B4070" s="9" t="s">
        <v>2477</v>
      </c>
      <c r="C4070" s="9" t="s">
        <v>50</v>
      </c>
      <c r="D4070" s="9" t="s">
        <v>65</v>
      </c>
      <c r="E4070" s="9" t="s">
        <v>27</v>
      </c>
      <c r="F4070" s="9">
        <v>374941</v>
      </c>
      <c r="G4070" s="9">
        <v>374941</v>
      </c>
      <c r="H4070" s="9">
        <v>1</v>
      </c>
      <c r="I4070" s="10"/>
    </row>
    <row r="4071" spans="1:9" ht="24" customHeight="1" x14ac:dyDescent="0.25">
      <c r="A4071" s="9">
        <v>5112</v>
      </c>
      <c r="B4071" s="9" t="s">
        <v>2478</v>
      </c>
      <c r="C4071" s="9" t="s">
        <v>332</v>
      </c>
      <c r="D4071" s="9" t="s">
        <v>26</v>
      </c>
      <c r="E4071" s="9" t="s">
        <v>27</v>
      </c>
      <c r="F4071" s="9">
        <v>124980</v>
      </c>
      <c r="G4071" s="9">
        <v>124980</v>
      </c>
      <c r="H4071" s="9">
        <v>1</v>
      </c>
      <c r="I4071" s="10"/>
    </row>
    <row r="4072" spans="1:9" ht="24" customHeight="1" x14ac:dyDescent="0.25">
      <c r="A4072" s="9">
        <v>4251</v>
      </c>
      <c r="B4072" s="9" t="s">
        <v>3637</v>
      </c>
      <c r="C4072" s="9" t="s">
        <v>50</v>
      </c>
      <c r="D4072" s="9" t="s">
        <v>65</v>
      </c>
      <c r="E4072" s="9" t="s">
        <v>27</v>
      </c>
      <c r="F4072" s="9">
        <v>97837</v>
      </c>
      <c r="G4072" s="9">
        <v>97837</v>
      </c>
      <c r="H4072" s="9">
        <v>1</v>
      </c>
      <c r="I4072" s="10"/>
    </row>
    <row r="4073" spans="1:9" ht="24" customHeight="1" x14ac:dyDescent="0.25">
      <c r="A4073" s="9">
        <v>4251</v>
      </c>
      <c r="B4073" s="9" t="s">
        <v>5275</v>
      </c>
      <c r="C4073" s="9" t="s">
        <v>50</v>
      </c>
      <c r="D4073" s="9" t="s">
        <v>65</v>
      </c>
      <c r="E4073" s="9" t="s">
        <v>27</v>
      </c>
      <c r="F4073" s="9">
        <v>79587</v>
      </c>
      <c r="G4073" s="9">
        <v>79587</v>
      </c>
      <c r="H4073" s="9">
        <v>1</v>
      </c>
      <c r="I4073" s="10"/>
    </row>
    <row r="4074" spans="1:9" ht="15" customHeight="1" x14ac:dyDescent="0.25">
      <c r="A4074" s="24" t="s">
        <v>237</v>
      </c>
      <c r="B4074" s="25"/>
      <c r="C4074" s="25"/>
      <c r="D4074" s="25"/>
      <c r="E4074" s="25"/>
      <c r="F4074" s="25"/>
      <c r="G4074" s="25"/>
      <c r="H4074" s="26"/>
    </row>
    <row r="4075" spans="1:9" ht="15" customHeight="1" x14ac:dyDescent="0.25">
      <c r="A4075" s="21" t="s">
        <v>18</v>
      </c>
      <c r="B4075" s="22"/>
      <c r="C4075" s="22"/>
      <c r="D4075" s="22"/>
      <c r="E4075" s="22"/>
      <c r="F4075" s="22"/>
      <c r="G4075" s="22"/>
      <c r="H4075" s="23"/>
    </row>
    <row r="4076" spans="1:9" ht="24" customHeight="1" x14ac:dyDescent="0.25">
      <c r="A4076" s="9">
        <v>4239</v>
      </c>
      <c r="B4076" s="9" t="s">
        <v>4390</v>
      </c>
      <c r="C4076" s="9" t="s">
        <v>4391</v>
      </c>
      <c r="D4076" s="9" t="s">
        <v>32</v>
      </c>
      <c r="E4076" s="9" t="s">
        <v>27</v>
      </c>
      <c r="F4076" s="9">
        <v>200000</v>
      </c>
      <c r="G4076" s="9">
        <v>200000</v>
      </c>
      <c r="H4076" s="9">
        <v>1</v>
      </c>
      <c r="I4076" s="10"/>
    </row>
    <row r="4077" spans="1:9" ht="24" customHeight="1" x14ac:dyDescent="0.25">
      <c r="A4077" s="9">
        <v>4239</v>
      </c>
      <c r="B4077" s="9" t="s">
        <v>4392</v>
      </c>
      <c r="C4077" s="9" t="s">
        <v>4391</v>
      </c>
      <c r="D4077" s="9" t="s">
        <v>32</v>
      </c>
      <c r="E4077" s="9" t="s">
        <v>27</v>
      </c>
      <c r="F4077" s="9">
        <v>1450000</v>
      </c>
      <c r="G4077" s="9">
        <v>1450000</v>
      </c>
      <c r="H4077" s="9">
        <v>1</v>
      </c>
      <c r="I4077" s="10"/>
    </row>
    <row r="4078" spans="1:9" ht="24" customHeight="1" x14ac:dyDescent="0.25">
      <c r="A4078" s="9">
        <v>4239</v>
      </c>
      <c r="B4078" s="9" t="s">
        <v>4393</v>
      </c>
      <c r="C4078" s="9" t="s">
        <v>4391</v>
      </c>
      <c r="D4078" s="9" t="s">
        <v>32</v>
      </c>
      <c r="E4078" s="9" t="s">
        <v>27</v>
      </c>
      <c r="F4078" s="9">
        <v>550000</v>
      </c>
      <c r="G4078" s="9">
        <v>550000</v>
      </c>
      <c r="H4078" s="9">
        <v>1</v>
      </c>
      <c r="I4078" s="10"/>
    </row>
    <row r="4079" spans="1:9" ht="15" customHeight="1" x14ac:dyDescent="0.25">
      <c r="A4079" s="24" t="s">
        <v>223</v>
      </c>
      <c r="B4079" s="25"/>
      <c r="C4079" s="25"/>
      <c r="D4079" s="25"/>
      <c r="E4079" s="25"/>
      <c r="F4079" s="25"/>
      <c r="G4079" s="25"/>
      <c r="H4079" s="26"/>
    </row>
    <row r="4080" spans="1:9" ht="15" customHeight="1" x14ac:dyDescent="0.25">
      <c r="A4080" s="21" t="s">
        <v>18</v>
      </c>
      <c r="B4080" s="22"/>
      <c r="C4080" s="22"/>
      <c r="D4080" s="22"/>
      <c r="E4080" s="22"/>
      <c r="F4080" s="22"/>
      <c r="G4080" s="22"/>
      <c r="H4080" s="23"/>
    </row>
    <row r="4081" spans="1:9" ht="24" customHeight="1" x14ac:dyDescent="0.25">
      <c r="A4081" s="9">
        <v>4239</v>
      </c>
      <c r="B4081" s="9" t="s">
        <v>1278</v>
      </c>
      <c r="C4081" s="9" t="s">
        <v>559</v>
      </c>
      <c r="D4081" s="9" t="s">
        <v>26</v>
      </c>
      <c r="E4081" s="9" t="s">
        <v>27</v>
      </c>
      <c r="F4081" s="9">
        <v>3498000</v>
      </c>
      <c r="G4081" s="9">
        <v>3498000</v>
      </c>
      <c r="H4081" s="9">
        <v>1</v>
      </c>
      <c r="I4081" s="10"/>
    </row>
    <row r="4082" spans="1:9" ht="24" customHeight="1" x14ac:dyDescent="0.25">
      <c r="A4082" s="9">
        <v>4239</v>
      </c>
      <c r="B4082" s="9" t="s">
        <v>1779</v>
      </c>
      <c r="C4082" s="9" t="s">
        <v>1780</v>
      </c>
      <c r="D4082" s="9" t="s">
        <v>32</v>
      </c>
      <c r="E4082" s="9" t="s">
        <v>27</v>
      </c>
      <c r="F4082" s="9">
        <v>3500000</v>
      </c>
      <c r="G4082" s="9">
        <v>3500000</v>
      </c>
      <c r="H4082" s="9">
        <v>1</v>
      </c>
      <c r="I4082" s="10"/>
    </row>
    <row r="4083" spans="1:9" ht="24" customHeight="1" x14ac:dyDescent="0.25">
      <c r="A4083" s="9">
        <v>4239</v>
      </c>
      <c r="B4083" s="9" t="s">
        <v>1781</v>
      </c>
      <c r="C4083" s="9" t="s">
        <v>1782</v>
      </c>
      <c r="D4083" s="9" t="s">
        <v>32</v>
      </c>
      <c r="E4083" s="9" t="s">
        <v>27</v>
      </c>
      <c r="F4083" s="9">
        <v>3000000</v>
      </c>
      <c r="G4083" s="9">
        <v>3000000</v>
      </c>
      <c r="H4083" s="9">
        <v>1</v>
      </c>
      <c r="I4083" s="10"/>
    </row>
    <row r="4084" spans="1:9" ht="24" customHeight="1" x14ac:dyDescent="0.25">
      <c r="A4084" s="9">
        <v>4239</v>
      </c>
      <c r="B4084" s="9" t="s">
        <v>1783</v>
      </c>
      <c r="C4084" s="9" t="s">
        <v>1784</v>
      </c>
      <c r="D4084" s="9" t="s">
        <v>32</v>
      </c>
      <c r="E4084" s="9" t="s">
        <v>27</v>
      </c>
      <c r="F4084" s="9">
        <v>1500000</v>
      </c>
      <c r="G4084" s="9">
        <v>1500000</v>
      </c>
      <c r="H4084" s="9">
        <v>1</v>
      </c>
      <c r="I4084" s="10"/>
    </row>
    <row r="4085" spans="1:9" ht="24" customHeight="1" x14ac:dyDescent="0.25">
      <c r="A4085" s="9">
        <v>4239</v>
      </c>
      <c r="B4085" s="9" t="s">
        <v>2081</v>
      </c>
      <c r="C4085" s="9" t="s">
        <v>2082</v>
      </c>
      <c r="D4085" s="9" t="s">
        <v>26</v>
      </c>
      <c r="E4085" s="9" t="s">
        <v>27</v>
      </c>
      <c r="F4085" s="9">
        <v>1500000</v>
      </c>
      <c r="G4085" s="9">
        <v>1500000</v>
      </c>
      <c r="H4085" s="9">
        <v>1</v>
      </c>
      <c r="I4085" s="10"/>
    </row>
    <row r="4086" spans="1:9" ht="24" customHeight="1" x14ac:dyDescent="0.25">
      <c r="A4086" s="9">
        <v>4239</v>
      </c>
      <c r="B4086" s="9" t="s">
        <v>4572</v>
      </c>
      <c r="C4086" s="9" t="s">
        <v>559</v>
      </c>
      <c r="D4086" s="9" t="s">
        <v>26</v>
      </c>
      <c r="E4086" s="9" t="s">
        <v>27</v>
      </c>
      <c r="F4086" s="9">
        <v>3500000</v>
      </c>
      <c r="G4086" s="9">
        <v>3500000</v>
      </c>
      <c r="H4086" s="9">
        <v>1</v>
      </c>
      <c r="I4086" s="10"/>
    </row>
    <row r="4087" spans="1:9" ht="24" customHeight="1" x14ac:dyDescent="0.25">
      <c r="A4087" s="9">
        <v>4239</v>
      </c>
      <c r="B4087" s="9" t="s">
        <v>4572</v>
      </c>
      <c r="C4087" s="9" t="s">
        <v>559</v>
      </c>
      <c r="D4087" s="9" t="s">
        <v>26</v>
      </c>
      <c r="E4087" s="9" t="s">
        <v>27</v>
      </c>
      <c r="F4087" s="9">
        <v>3500000</v>
      </c>
      <c r="G4087" s="9">
        <v>3500000</v>
      </c>
      <c r="H4087" s="9">
        <v>1</v>
      </c>
      <c r="I4087" s="10"/>
    </row>
    <row r="4088" spans="1:9" ht="24" customHeight="1" x14ac:dyDescent="0.25">
      <c r="A4088" s="9">
        <v>4239</v>
      </c>
      <c r="B4088" s="9" t="s">
        <v>5429</v>
      </c>
      <c r="C4088" s="9" t="s">
        <v>225</v>
      </c>
      <c r="D4088" s="9" t="s">
        <v>26</v>
      </c>
      <c r="E4088" s="9" t="s">
        <v>27</v>
      </c>
      <c r="F4088" s="9">
        <v>6000000</v>
      </c>
      <c r="G4088" s="9">
        <v>6000000</v>
      </c>
      <c r="H4088" s="9">
        <v>1</v>
      </c>
      <c r="I4088" s="10"/>
    </row>
    <row r="4089" spans="1:9" ht="15" customHeight="1" x14ac:dyDescent="0.25">
      <c r="A4089" s="24" t="s">
        <v>5293</v>
      </c>
      <c r="B4089" s="25"/>
      <c r="C4089" s="25"/>
      <c r="D4089" s="25"/>
      <c r="E4089" s="25"/>
      <c r="F4089" s="25"/>
      <c r="G4089" s="25"/>
      <c r="H4089" s="26"/>
    </row>
    <row r="4090" spans="1:9" ht="15" customHeight="1" x14ac:dyDescent="0.25">
      <c r="A4090" s="21" t="s">
        <v>40</v>
      </c>
      <c r="B4090" s="22"/>
      <c r="C4090" s="22"/>
      <c r="D4090" s="22"/>
      <c r="E4090" s="22"/>
      <c r="F4090" s="22"/>
      <c r="G4090" s="22"/>
      <c r="H4090" s="23"/>
    </row>
    <row r="4091" spans="1:9" ht="24" customHeight="1" x14ac:dyDescent="0.25">
      <c r="A4091" s="9">
        <v>4251</v>
      </c>
      <c r="B4091" s="9" t="s">
        <v>5294</v>
      </c>
      <c r="C4091" s="9" t="s">
        <v>1070</v>
      </c>
      <c r="D4091" s="9" t="s">
        <v>1349</v>
      </c>
      <c r="E4091" s="9" t="s">
        <v>27</v>
      </c>
      <c r="F4091" s="9">
        <v>2199234</v>
      </c>
      <c r="G4091" s="9">
        <v>2199234</v>
      </c>
      <c r="H4091" s="9">
        <v>1</v>
      </c>
      <c r="I4091" s="10"/>
    </row>
    <row r="4092" spans="1:9" ht="15" customHeight="1" x14ac:dyDescent="0.25">
      <c r="A4092" s="24" t="s">
        <v>2765</v>
      </c>
      <c r="B4092" s="25"/>
      <c r="C4092" s="25"/>
      <c r="D4092" s="25"/>
      <c r="E4092" s="25"/>
      <c r="F4092" s="25"/>
      <c r="G4092" s="25"/>
      <c r="H4092" s="26"/>
    </row>
    <row r="4093" spans="1:9" ht="15" customHeight="1" x14ac:dyDescent="0.25">
      <c r="A4093" s="21" t="s">
        <v>17</v>
      </c>
      <c r="B4093" s="22"/>
      <c r="C4093" s="22"/>
      <c r="D4093" s="22"/>
      <c r="E4093" s="22"/>
      <c r="F4093" s="22"/>
      <c r="G4093" s="22"/>
      <c r="H4093" s="23"/>
    </row>
    <row r="4094" spans="1:9" ht="24" customHeight="1" x14ac:dyDescent="0.25">
      <c r="A4094" s="9">
        <v>4269</v>
      </c>
      <c r="B4094" s="9" t="s">
        <v>4658</v>
      </c>
      <c r="C4094" s="9" t="s">
        <v>1965</v>
      </c>
      <c r="D4094" s="9" t="s">
        <v>32</v>
      </c>
      <c r="E4094" s="9" t="s">
        <v>77</v>
      </c>
      <c r="F4094" s="9">
        <v>10000</v>
      </c>
      <c r="G4094" s="9">
        <v>4500000</v>
      </c>
      <c r="H4094" s="9">
        <v>450</v>
      </c>
      <c r="I4094" s="10"/>
    </row>
    <row r="4095" spans="1:9" ht="15" customHeight="1" x14ac:dyDescent="0.25">
      <c r="A4095" s="24" t="s">
        <v>105</v>
      </c>
      <c r="B4095" s="25"/>
      <c r="C4095" s="25"/>
      <c r="D4095" s="25"/>
      <c r="E4095" s="25"/>
      <c r="F4095" s="25"/>
      <c r="G4095" s="25"/>
      <c r="H4095" s="26"/>
    </row>
    <row r="4096" spans="1:9" ht="15" customHeight="1" x14ac:dyDescent="0.25">
      <c r="A4096" s="21" t="s">
        <v>18</v>
      </c>
      <c r="B4096" s="22"/>
      <c r="C4096" s="22"/>
      <c r="D4096" s="22"/>
      <c r="E4096" s="22"/>
      <c r="F4096" s="22"/>
      <c r="G4096" s="22"/>
      <c r="H4096" s="23"/>
    </row>
    <row r="4097" spans="1:9" ht="24" customHeight="1" x14ac:dyDescent="0.25">
      <c r="A4097" s="9">
        <v>4239</v>
      </c>
      <c r="B4097" s="9" t="s">
        <v>499</v>
      </c>
      <c r="C4097" s="9" t="s">
        <v>500</v>
      </c>
      <c r="D4097" s="9" t="s">
        <v>26</v>
      </c>
      <c r="E4097" s="9" t="s">
        <v>27</v>
      </c>
      <c r="F4097" s="9">
        <v>1200000</v>
      </c>
      <c r="G4097" s="9">
        <v>1200000</v>
      </c>
      <c r="H4097" s="9">
        <v>1</v>
      </c>
      <c r="I4097" s="10"/>
    </row>
    <row r="4098" spans="1:9" ht="15" customHeight="1" x14ac:dyDescent="0.25">
      <c r="A4098" s="24" t="s">
        <v>96</v>
      </c>
      <c r="B4098" s="25"/>
      <c r="C4098" s="25"/>
      <c r="D4098" s="25"/>
      <c r="E4098" s="25"/>
      <c r="F4098" s="25"/>
      <c r="G4098" s="25"/>
      <c r="H4098" s="26"/>
    </row>
    <row r="4099" spans="1:9" ht="15" customHeight="1" x14ac:dyDescent="0.25">
      <c r="A4099" s="21" t="s">
        <v>18</v>
      </c>
      <c r="B4099" s="22"/>
      <c r="C4099" s="22"/>
      <c r="D4099" s="22"/>
      <c r="E4099" s="22"/>
      <c r="F4099" s="22"/>
      <c r="G4099" s="22"/>
      <c r="H4099" s="23"/>
    </row>
    <row r="4100" spans="1:9" ht="24" customHeight="1" x14ac:dyDescent="0.25">
      <c r="A4100" s="9">
        <v>4239</v>
      </c>
      <c r="B4100" s="9" t="s">
        <v>501</v>
      </c>
      <c r="C4100" s="9" t="s">
        <v>502</v>
      </c>
      <c r="D4100" s="9" t="s">
        <v>26</v>
      </c>
      <c r="E4100" s="9" t="s">
        <v>27</v>
      </c>
      <c r="F4100" s="9">
        <v>500000</v>
      </c>
      <c r="G4100" s="9">
        <v>500000</v>
      </c>
      <c r="H4100" s="9">
        <v>1</v>
      </c>
      <c r="I4100" s="10"/>
    </row>
    <row r="4101" spans="1:9" ht="15" customHeight="1" x14ac:dyDescent="0.25">
      <c r="A4101" s="24" t="s">
        <v>2495</v>
      </c>
      <c r="B4101" s="25"/>
      <c r="C4101" s="25"/>
      <c r="D4101" s="25"/>
      <c r="E4101" s="25"/>
      <c r="F4101" s="25"/>
      <c r="G4101" s="25"/>
      <c r="H4101" s="26"/>
    </row>
    <row r="4102" spans="1:9" ht="15" customHeight="1" x14ac:dyDescent="0.25">
      <c r="A4102" s="21" t="s">
        <v>18</v>
      </c>
      <c r="B4102" s="22"/>
      <c r="C4102" s="22"/>
      <c r="D4102" s="22"/>
      <c r="E4102" s="22"/>
      <c r="F4102" s="22"/>
      <c r="G4102" s="22"/>
      <c r="H4102" s="23"/>
    </row>
    <row r="4103" spans="1:9" ht="24" customHeight="1" x14ac:dyDescent="0.25">
      <c r="A4103" s="9">
        <v>4239</v>
      </c>
      <c r="B4103" s="9" t="s">
        <v>2496</v>
      </c>
      <c r="C4103" s="9" t="s">
        <v>559</v>
      </c>
      <c r="D4103" s="9" t="s">
        <v>32</v>
      </c>
      <c r="E4103" s="9" t="s">
        <v>27</v>
      </c>
      <c r="F4103" s="9">
        <v>450000</v>
      </c>
      <c r="G4103" s="9">
        <v>450000</v>
      </c>
      <c r="H4103" s="9">
        <v>1</v>
      </c>
      <c r="I4103" s="10"/>
    </row>
    <row r="4104" spans="1:9" ht="24" customHeight="1" x14ac:dyDescent="0.25">
      <c r="A4104" s="9">
        <v>4239</v>
      </c>
      <c r="B4104" s="9" t="s">
        <v>2497</v>
      </c>
      <c r="C4104" s="9" t="s">
        <v>559</v>
      </c>
      <c r="D4104" s="9" t="s">
        <v>32</v>
      </c>
      <c r="E4104" s="9" t="s">
        <v>27</v>
      </c>
      <c r="F4104" s="9">
        <v>700000</v>
      </c>
      <c r="G4104" s="9">
        <v>700000</v>
      </c>
      <c r="H4104" s="9">
        <v>1</v>
      </c>
      <c r="I4104" s="10"/>
    </row>
    <row r="4105" spans="1:9" ht="24" customHeight="1" x14ac:dyDescent="0.25">
      <c r="A4105" s="9">
        <v>4239</v>
      </c>
      <c r="B4105" s="9" t="s">
        <v>2498</v>
      </c>
      <c r="C4105" s="9" t="s">
        <v>559</v>
      </c>
      <c r="D4105" s="9" t="s">
        <v>32</v>
      </c>
      <c r="E4105" s="9" t="s">
        <v>27</v>
      </c>
      <c r="F4105" s="9">
        <v>450000</v>
      </c>
      <c r="G4105" s="9">
        <v>450000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2499</v>
      </c>
      <c r="C4106" s="9" t="s">
        <v>559</v>
      </c>
      <c r="D4106" s="9" t="s">
        <v>32</v>
      </c>
      <c r="E4106" s="9" t="s">
        <v>27</v>
      </c>
      <c r="F4106" s="9">
        <v>500000</v>
      </c>
      <c r="G4106" s="9">
        <v>500000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2500</v>
      </c>
      <c r="C4107" s="9" t="s">
        <v>559</v>
      </c>
      <c r="D4107" s="9" t="s">
        <v>32</v>
      </c>
      <c r="E4107" s="9" t="s">
        <v>27</v>
      </c>
      <c r="F4107" s="9">
        <v>800000</v>
      </c>
      <c r="G4107" s="9">
        <v>800000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4653</v>
      </c>
      <c r="C4108" s="9" t="s">
        <v>559</v>
      </c>
      <c r="D4108" s="9" t="s">
        <v>32</v>
      </c>
      <c r="E4108" s="9" t="s">
        <v>27</v>
      </c>
      <c r="F4108" s="9">
        <v>450000</v>
      </c>
      <c r="G4108" s="9">
        <v>450000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4654</v>
      </c>
      <c r="C4109" s="9" t="s">
        <v>559</v>
      </c>
      <c r="D4109" s="9" t="s">
        <v>32</v>
      </c>
      <c r="E4109" s="9" t="s">
        <v>27</v>
      </c>
      <c r="F4109" s="9">
        <v>700000</v>
      </c>
      <c r="G4109" s="9">
        <v>700000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4655</v>
      </c>
      <c r="C4110" s="9" t="s">
        <v>559</v>
      </c>
      <c r="D4110" s="9" t="s">
        <v>32</v>
      </c>
      <c r="E4110" s="9" t="s">
        <v>27</v>
      </c>
      <c r="F4110" s="9">
        <v>450000</v>
      </c>
      <c r="G4110" s="9">
        <v>450000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4656</v>
      </c>
      <c r="C4111" s="9" t="s">
        <v>559</v>
      </c>
      <c r="D4111" s="9" t="s">
        <v>32</v>
      </c>
      <c r="E4111" s="9" t="s">
        <v>27</v>
      </c>
      <c r="F4111" s="9">
        <v>500000</v>
      </c>
      <c r="G4111" s="9">
        <v>500000</v>
      </c>
      <c r="H4111" s="9">
        <v>1</v>
      </c>
      <c r="I4111" s="10"/>
    </row>
    <row r="4112" spans="1:9" ht="24" customHeight="1" x14ac:dyDescent="0.25">
      <c r="A4112" s="9">
        <v>4239</v>
      </c>
      <c r="B4112" s="9" t="s">
        <v>4657</v>
      </c>
      <c r="C4112" s="9" t="s">
        <v>559</v>
      </c>
      <c r="D4112" s="9" t="s">
        <v>32</v>
      </c>
      <c r="E4112" s="9" t="s">
        <v>27</v>
      </c>
      <c r="F4112" s="9">
        <v>800000</v>
      </c>
      <c r="G4112" s="9">
        <v>800000</v>
      </c>
      <c r="H4112" s="9">
        <v>1</v>
      </c>
      <c r="I4112" s="10"/>
    </row>
    <row r="4113" spans="1:9" ht="15" customHeight="1" x14ac:dyDescent="0.25">
      <c r="A4113" s="24" t="s">
        <v>2733</v>
      </c>
      <c r="B4113" s="25"/>
      <c r="C4113" s="25"/>
      <c r="D4113" s="25"/>
      <c r="E4113" s="25"/>
      <c r="F4113" s="25"/>
      <c r="G4113" s="25"/>
      <c r="H4113" s="26"/>
    </row>
    <row r="4114" spans="1:9" ht="15" customHeight="1" x14ac:dyDescent="0.25">
      <c r="A4114" s="21" t="s">
        <v>17</v>
      </c>
      <c r="B4114" s="22"/>
      <c r="C4114" s="22"/>
      <c r="D4114" s="22"/>
      <c r="E4114" s="22"/>
      <c r="F4114" s="22"/>
      <c r="G4114" s="22"/>
      <c r="H4114" s="23"/>
    </row>
    <row r="4115" spans="1:9" ht="24" customHeight="1" x14ac:dyDescent="0.25">
      <c r="A4115" s="9">
        <v>5129</v>
      </c>
      <c r="B4115" s="9" t="s">
        <v>2734</v>
      </c>
      <c r="C4115" s="9" t="s">
        <v>2346</v>
      </c>
      <c r="D4115" s="9" t="s">
        <v>32</v>
      </c>
      <c r="E4115" s="9" t="s">
        <v>77</v>
      </c>
      <c r="F4115" s="9">
        <v>170000</v>
      </c>
      <c r="G4115" s="9">
        <f>H4115*F4115</f>
        <v>170000</v>
      </c>
      <c r="H4115" s="9">
        <v>1</v>
      </c>
      <c r="I4115" s="10"/>
    </row>
    <row r="4116" spans="1:9" ht="24" customHeight="1" x14ac:dyDescent="0.25">
      <c r="A4116" s="9">
        <v>5129</v>
      </c>
      <c r="B4116" s="9" t="s">
        <v>2735</v>
      </c>
      <c r="C4116" s="9" t="s">
        <v>2346</v>
      </c>
      <c r="D4116" s="9" t="s">
        <v>32</v>
      </c>
      <c r="E4116" s="9" t="s">
        <v>77</v>
      </c>
      <c r="F4116" s="9">
        <v>235000</v>
      </c>
      <c r="G4116" s="9">
        <f t="shared" ref="G4116:G4122" si="85">H4116*F4116</f>
        <v>470000</v>
      </c>
      <c r="H4116" s="9">
        <v>2</v>
      </c>
      <c r="I4116" s="10"/>
    </row>
    <row r="4117" spans="1:9" ht="24" customHeight="1" x14ac:dyDescent="0.25">
      <c r="A4117" s="9">
        <v>5129</v>
      </c>
      <c r="B4117" s="9" t="s">
        <v>2736</v>
      </c>
      <c r="C4117" s="9" t="s">
        <v>2415</v>
      </c>
      <c r="D4117" s="9" t="s">
        <v>32</v>
      </c>
      <c r="E4117" s="9" t="s">
        <v>77</v>
      </c>
      <c r="F4117" s="9">
        <v>300000</v>
      </c>
      <c r="G4117" s="9">
        <f t="shared" si="85"/>
        <v>2400000</v>
      </c>
      <c r="H4117" s="9">
        <v>8</v>
      </c>
      <c r="I4117" s="10"/>
    </row>
    <row r="4118" spans="1:9" ht="24" customHeight="1" x14ac:dyDescent="0.25">
      <c r="A4118" s="9">
        <v>5129</v>
      </c>
      <c r="B4118" s="9" t="s">
        <v>2737</v>
      </c>
      <c r="C4118" s="9" t="s">
        <v>2415</v>
      </c>
      <c r="D4118" s="9" t="s">
        <v>32</v>
      </c>
      <c r="E4118" s="9" t="s">
        <v>77</v>
      </c>
      <c r="F4118" s="9">
        <v>250000</v>
      </c>
      <c r="G4118" s="9">
        <f t="shared" si="85"/>
        <v>1500000</v>
      </c>
      <c r="H4118" s="9">
        <v>6</v>
      </c>
      <c r="I4118" s="10"/>
    </row>
    <row r="4119" spans="1:9" ht="24" customHeight="1" x14ac:dyDescent="0.25">
      <c r="A4119" s="9">
        <v>5129</v>
      </c>
      <c r="B4119" s="9" t="s">
        <v>2738</v>
      </c>
      <c r="C4119" s="9" t="s">
        <v>1405</v>
      </c>
      <c r="D4119" s="9" t="s">
        <v>32</v>
      </c>
      <c r="E4119" s="9" t="s">
        <v>77</v>
      </c>
      <c r="F4119" s="9">
        <v>270000</v>
      </c>
      <c r="G4119" s="9">
        <f t="shared" si="85"/>
        <v>2700000</v>
      </c>
      <c r="H4119" s="9">
        <v>10</v>
      </c>
      <c r="I4119" s="10"/>
    </row>
    <row r="4120" spans="1:9" ht="24" customHeight="1" x14ac:dyDescent="0.25">
      <c r="A4120" s="9">
        <v>5129</v>
      </c>
      <c r="B4120" s="9" t="s">
        <v>2739</v>
      </c>
      <c r="C4120" s="9" t="s">
        <v>2740</v>
      </c>
      <c r="D4120" s="9" t="s">
        <v>32</v>
      </c>
      <c r="E4120" s="9" t="s">
        <v>77</v>
      </c>
      <c r="F4120" s="9">
        <v>240000</v>
      </c>
      <c r="G4120" s="9">
        <f t="shared" si="85"/>
        <v>2400000</v>
      </c>
      <c r="H4120" s="9">
        <v>10</v>
      </c>
      <c r="I4120" s="10"/>
    </row>
    <row r="4121" spans="1:9" ht="24" customHeight="1" x14ac:dyDescent="0.25">
      <c r="A4121" s="9">
        <v>5129</v>
      </c>
      <c r="B4121" s="9" t="s">
        <v>2741</v>
      </c>
      <c r="C4121" s="9" t="s">
        <v>2742</v>
      </c>
      <c r="D4121" s="9" t="s">
        <v>32</v>
      </c>
      <c r="E4121" s="9" t="s">
        <v>77</v>
      </c>
      <c r="F4121" s="9">
        <v>80000</v>
      </c>
      <c r="G4121" s="9">
        <f t="shared" si="85"/>
        <v>160000</v>
      </c>
      <c r="H4121" s="9">
        <v>2</v>
      </c>
      <c r="I4121" s="10"/>
    </row>
    <row r="4122" spans="1:9" ht="24" customHeight="1" x14ac:dyDescent="0.25">
      <c r="A4122" s="9">
        <v>5129</v>
      </c>
      <c r="B4122" s="9" t="s">
        <v>2743</v>
      </c>
      <c r="C4122" s="9" t="s">
        <v>1498</v>
      </c>
      <c r="D4122" s="9" t="s">
        <v>32</v>
      </c>
      <c r="E4122" s="9" t="s">
        <v>77</v>
      </c>
      <c r="F4122" s="9">
        <v>200000</v>
      </c>
      <c r="G4122" s="9">
        <f t="shared" si="85"/>
        <v>2200000</v>
      </c>
      <c r="H4122" s="9">
        <v>11</v>
      </c>
      <c r="I4122" s="10"/>
    </row>
    <row r="4123" spans="1:9" ht="15" customHeight="1" x14ac:dyDescent="0.25">
      <c r="A4123" s="33" t="s">
        <v>140</v>
      </c>
      <c r="B4123" s="34"/>
      <c r="C4123" s="34"/>
      <c r="D4123" s="34"/>
      <c r="E4123" s="34"/>
      <c r="F4123" s="34"/>
      <c r="G4123" s="34"/>
      <c r="H4123" s="35"/>
    </row>
    <row r="4124" spans="1:9" ht="15" customHeight="1" x14ac:dyDescent="0.25">
      <c r="A4124" s="24" t="s">
        <v>16</v>
      </c>
      <c r="B4124" s="25"/>
      <c r="C4124" s="25"/>
      <c r="D4124" s="25"/>
      <c r="E4124" s="25"/>
      <c r="F4124" s="25"/>
      <c r="G4124" s="25"/>
      <c r="H4124" s="26"/>
    </row>
    <row r="4125" spans="1:9" ht="15" customHeight="1" x14ac:dyDescent="0.25">
      <c r="A4125" s="21" t="s">
        <v>17</v>
      </c>
      <c r="B4125" s="22"/>
      <c r="C4125" s="22"/>
      <c r="D4125" s="22"/>
      <c r="E4125" s="22"/>
      <c r="F4125" s="22"/>
      <c r="G4125" s="22"/>
      <c r="H4125" s="23"/>
    </row>
    <row r="4126" spans="1:9" ht="24" customHeight="1" x14ac:dyDescent="0.25">
      <c r="A4126" s="9">
        <v>4264</v>
      </c>
      <c r="B4126" s="9" t="s">
        <v>279</v>
      </c>
      <c r="C4126" s="9" t="s">
        <v>37</v>
      </c>
      <c r="D4126" s="9" t="s">
        <v>32</v>
      </c>
      <c r="E4126" s="9" t="s">
        <v>33</v>
      </c>
      <c r="F4126" s="9">
        <v>0</v>
      </c>
      <c r="G4126" s="9">
        <f>H4126*F4126</f>
        <v>0</v>
      </c>
      <c r="H4126" s="9">
        <v>3750</v>
      </c>
      <c r="I4126" s="10"/>
    </row>
    <row r="4127" spans="1:9" ht="24" customHeight="1" x14ac:dyDescent="0.25">
      <c r="A4127" s="9">
        <v>4267</v>
      </c>
      <c r="B4127" s="9" t="s">
        <v>303</v>
      </c>
      <c r="C4127" s="9" t="s">
        <v>35</v>
      </c>
      <c r="D4127" s="9" t="s">
        <v>32</v>
      </c>
      <c r="E4127" s="9" t="s">
        <v>33</v>
      </c>
      <c r="F4127" s="9">
        <v>53.32</v>
      </c>
      <c r="G4127" s="9">
        <f>H4127*F4127</f>
        <v>159960</v>
      </c>
      <c r="H4127" s="9">
        <v>3000</v>
      </c>
      <c r="I4127" s="10"/>
    </row>
    <row r="4128" spans="1:9" ht="24" customHeight="1" x14ac:dyDescent="0.25">
      <c r="A4128" s="9">
        <v>5122</v>
      </c>
      <c r="B4128" s="9" t="s">
        <v>2503</v>
      </c>
      <c r="C4128" s="9" t="s">
        <v>1699</v>
      </c>
      <c r="D4128" s="9" t="s">
        <v>32</v>
      </c>
      <c r="E4128" s="9" t="s">
        <v>77</v>
      </c>
      <c r="F4128" s="9">
        <v>230000</v>
      </c>
      <c r="G4128" s="9">
        <f t="shared" ref="G4128:G4172" si="86">H4128*F4128</f>
        <v>2760000</v>
      </c>
      <c r="H4128" s="9">
        <v>12</v>
      </c>
      <c r="I4128" s="10"/>
    </row>
    <row r="4129" spans="1:9" ht="24" customHeight="1" x14ac:dyDescent="0.25">
      <c r="A4129" s="9">
        <v>5122</v>
      </c>
      <c r="B4129" s="9" t="s">
        <v>2504</v>
      </c>
      <c r="C4129" s="9" t="s">
        <v>2505</v>
      </c>
      <c r="D4129" s="9" t="s">
        <v>32</v>
      </c>
      <c r="E4129" s="9" t="s">
        <v>77</v>
      </c>
      <c r="F4129" s="9">
        <v>110000</v>
      </c>
      <c r="G4129" s="9">
        <f t="shared" si="86"/>
        <v>440000</v>
      </c>
      <c r="H4129" s="9">
        <v>4</v>
      </c>
      <c r="I4129" s="10"/>
    </row>
    <row r="4130" spans="1:9" ht="24" customHeight="1" x14ac:dyDescent="0.25">
      <c r="A4130" s="9">
        <v>5122</v>
      </c>
      <c r="B4130" s="9" t="s">
        <v>2506</v>
      </c>
      <c r="C4130" s="9" t="s">
        <v>2342</v>
      </c>
      <c r="D4130" s="9" t="s">
        <v>32</v>
      </c>
      <c r="E4130" s="9" t="s">
        <v>77</v>
      </c>
      <c r="F4130" s="9">
        <v>100000</v>
      </c>
      <c r="G4130" s="9">
        <f t="shared" si="86"/>
        <v>300000</v>
      </c>
      <c r="H4130" s="9">
        <v>3</v>
      </c>
      <c r="I4130" s="10"/>
    </row>
    <row r="4131" spans="1:9" ht="24" customHeight="1" x14ac:dyDescent="0.25">
      <c r="A4131" s="9">
        <v>4267</v>
      </c>
      <c r="B4131" s="9" t="s">
        <v>3218</v>
      </c>
      <c r="C4131" s="9" t="s">
        <v>2540</v>
      </c>
      <c r="D4131" s="9" t="s">
        <v>32</v>
      </c>
      <c r="E4131" s="9" t="s">
        <v>704</v>
      </c>
      <c r="F4131" s="9">
        <v>500</v>
      </c>
      <c r="G4131" s="9">
        <f t="shared" si="86"/>
        <v>15000</v>
      </c>
      <c r="H4131" s="9">
        <v>30</v>
      </c>
      <c r="I4131" s="10"/>
    </row>
    <row r="4132" spans="1:9" ht="24" customHeight="1" x14ac:dyDescent="0.25">
      <c r="A4132" s="9">
        <v>4267</v>
      </c>
      <c r="B4132" s="9" t="s">
        <v>3219</v>
      </c>
      <c r="C4132" s="9" t="s">
        <v>1906</v>
      </c>
      <c r="D4132" s="9" t="s">
        <v>32</v>
      </c>
      <c r="E4132" s="9" t="s">
        <v>77</v>
      </c>
      <c r="F4132" s="9">
        <v>400</v>
      </c>
      <c r="G4132" s="9">
        <f t="shared" si="86"/>
        <v>16000</v>
      </c>
      <c r="H4132" s="9">
        <v>40</v>
      </c>
      <c r="I4132" s="10"/>
    </row>
    <row r="4133" spans="1:9" ht="24" customHeight="1" x14ac:dyDescent="0.25">
      <c r="A4133" s="9">
        <v>4267</v>
      </c>
      <c r="B4133" s="9" t="s">
        <v>3220</v>
      </c>
      <c r="C4133" s="9" t="s">
        <v>1906</v>
      </c>
      <c r="D4133" s="9" t="s">
        <v>32</v>
      </c>
      <c r="E4133" s="9" t="s">
        <v>77</v>
      </c>
      <c r="F4133" s="9">
        <v>1100</v>
      </c>
      <c r="G4133" s="9">
        <f t="shared" si="86"/>
        <v>27500</v>
      </c>
      <c r="H4133" s="9">
        <v>25</v>
      </c>
      <c r="I4133" s="10"/>
    </row>
    <row r="4134" spans="1:9" ht="24" customHeight="1" x14ac:dyDescent="0.25">
      <c r="A4134" s="9">
        <v>4267</v>
      </c>
      <c r="B4134" s="9" t="s">
        <v>3221</v>
      </c>
      <c r="C4134" s="9" t="s">
        <v>1853</v>
      </c>
      <c r="D4134" s="9" t="s">
        <v>32</v>
      </c>
      <c r="E4134" s="9" t="s">
        <v>33</v>
      </c>
      <c r="F4134" s="9">
        <v>150</v>
      </c>
      <c r="G4134" s="9">
        <f t="shared" si="86"/>
        <v>4500</v>
      </c>
      <c r="H4134" s="9">
        <v>30</v>
      </c>
      <c r="I4134" s="10"/>
    </row>
    <row r="4135" spans="1:9" ht="24" customHeight="1" x14ac:dyDescent="0.25">
      <c r="A4135" s="9">
        <v>4267</v>
      </c>
      <c r="B4135" s="9" t="s">
        <v>3222</v>
      </c>
      <c r="C4135" s="9" t="s">
        <v>2635</v>
      </c>
      <c r="D4135" s="9" t="s">
        <v>32</v>
      </c>
      <c r="E4135" s="9" t="s">
        <v>77</v>
      </c>
      <c r="F4135" s="9">
        <v>6000</v>
      </c>
      <c r="G4135" s="9">
        <f t="shared" si="86"/>
        <v>150000</v>
      </c>
      <c r="H4135" s="9">
        <v>25</v>
      </c>
      <c r="I4135" s="10"/>
    </row>
    <row r="4136" spans="1:9" ht="24" customHeight="1" x14ac:dyDescent="0.25">
      <c r="A4136" s="9">
        <v>4267</v>
      </c>
      <c r="B4136" s="9" t="s">
        <v>3223</v>
      </c>
      <c r="C4136" s="9" t="s">
        <v>1894</v>
      </c>
      <c r="D4136" s="9" t="s">
        <v>32</v>
      </c>
      <c r="E4136" s="9" t="s">
        <v>77</v>
      </c>
      <c r="F4136" s="9">
        <v>1800</v>
      </c>
      <c r="G4136" s="9">
        <f t="shared" si="86"/>
        <v>9000</v>
      </c>
      <c r="H4136" s="9">
        <v>5</v>
      </c>
      <c r="I4136" s="10"/>
    </row>
    <row r="4137" spans="1:9" ht="24" customHeight="1" x14ac:dyDescent="0.25">
      <c r="A4137" s="9">
        <v>4267</v>
      </c>
      <c r="B4137" s="9" t="s">
        <v>3224</v>
      </c>
      <c r="C4137" s="9" t="s">
        <v>636</v>
      </c>
      <c r="D4137" s="9" t="s">
        <v>32</v>
      </c>
      <c r="E4137" s="9" t="s">
        <v>77</v>
      </c>
      <c r="F4137" s="9">
        <v>3500</v>
      </c>
      <c r="G4137" s="9">
        <f t="shared" si="86"/>
        <v>17500</v>
      </c>
      <c r="H4137" s="9">
        <v>5</v>
      </c>
      <c r="I4137" s="10"/>
    </row>
    <row r="4138" spans="1:9" ht="24" customHeight="1" x14ac:dyDescent="0.25">
      <c r="A4138" s="9">
        <v>4267</v>
      </c>
      <c r="B4138" s="9" t="s">
        <v>3225</v>
      </c>
      <c r="C4138" s="9" t="s">
        <v>1879</v>
      </c>
      <c r="D4138" s="9" t="s">
        <v>32</v>
      </c>
      <c r="E4138" s="9" t="s">
        <v>77</v>
      </c>
      <c r="F4138" s="9">
        <v>160</v>
      </c>
      <c r="G4138" s="9">
        <f t="shared" si="86"/>
        <v>96000</v>
      </c>
      <c r="H4138" s="9">
        <v>600</v>
      </c>
      <c r="I4138" s="10"/>
    </row>
    <row r="4139" spans="1:9" ht="24" customHeight="1" x14ac:dyDescent="0.25">
      <c r="A4139" s="9">
        <v>4267</v>
      </c>
      <c r="B4139" s="9" t="s">
        <v>3226</v>
      </c>
      <c r="C4139" s="9" t="s">
        <v>1963</v>
      </c>
      <c r="D4139" s="9" t="s">
        <v>32</v>
      </c>
      <c r="E4139" s="9" t="s">
        <v>77</v>
      </c>
      <c r="F4139" s="9">
        <v>500</v>
      </c>
      <c r="G4139" s="9">
        <f t="shared" si="86"/>
        <v>1000</v>
      </c>
      <c r="H4139" s="9">
        <v>2</v>
      </c>
      <c r="I4139" s="10"/>
    </row>
    <row r="4140" spans="1:9" ht="24" customHeight="1" x14ac:dyDescent="0.25">
      <c r="A4140" s="9">
        <v>4267</v>
      </c>
      <c r="B4140" s="9" t="s">
        <v>3227</v>
      </c>
      <c r="C4140" s="9" t="s">
        <v>1892</v>
      </c>
      <c r="D4140" s="9" t="s">
        <v>32</v>
      </c>
      <c r="E4140" s="9" t="s">
        <v>77</v>
      </c>
      <c r="F4140" s="9">
        <v>600</v>
      </c>
      <c r="G4140" s="9">
        <f t="shared" si="86"/>
        <v>1800</v>
      </c>
      <c r="H4140" s="9">
        <v>3</v>
      </c>
      <c r="I4140" s="10"/>
    </row>
    <row r="4141" spans="1:9" ht="24" customHeight="1" x14ac:dyDescent="0.25">
      <c r="A4141" s="9">
        <v>4267</v>
      </c>
      <c r="B4141" s="9" t="s">
        <v>3228</v>
      </c>
      <c r="C4141" s="9" t="s">
        <v>1892</v>
      </c>
      <c r="D4141" s="9" t="s">
        <v>32</v>
      </c>
      <c r="E4141" s="9" t="s">
        <v>77</v>
      </c>
      <c r="F4141" s="9">
        <v>700</v>
      </c>
      <c r="G4141" s="9">
        <f t="shared" si="86"/>
        <v>1400</v>
      </c>
      <c r="H4141" s="9">
        <v>2</v>
      </c>
      <c r="I4141" s="10"/>
    </row>
    <row r="4142" spans="1:9" ht="24" customHeight="1" x14ac:dyDescent="0.25">
      <c r="A4142" s="9">
        <v>4267</v>
      </c>
      <c r="B4142" s="9" t="s">
        <v>3229</v>
      </c>
      <c r="C4142" s="9" t="s">
        <v>1892</v>
      </c>
      <c r="D4142" s="9" t="s">
        <v>32</v>
      </c>
      <c r="E4142" s="9" t="s">
        <v>77</v>
      </c>
      <c r="F4142" s="9">
        <v>800</v>
      </c>
      <c r="G4142" s="9">
        <f t="shared" si="86"/>
        <v>800</v>
      </c>
      <c r="H4142" s="9">
        <v>1</v>
      </c>
      <c r="I4142" s="10"/>
    </row>
    <row r="4143" spans="1:9" ht="24" customHeight="1" x14ac:dyDescent="0.25">
      <c r="A4143" s="9">
        <v>4267</v>
      </c>
      <c r="B4143" s="9" t="s">
        <v>3230</v>
      </c>
      <c r="C4143" s="9" t="s">
        <v>996</v>
      </c>
      <c r="D4143" s="9" t="s">
        <v>32</v>
      </c>
      <c r="E4143" s="9" t="s">
        <v>77</v>
      </c>
      <c r="F4143" s="9">
        <v>1500</v>
      </c>
      <c r="G4143" s="9">
        <f t="shared" si="86"/>
        <v>30000</v>
      </c>
      <c r="H4143" s="9">
        <v>20</v>
      </c>
      <c r="I4143" s="10"/>
    </row>
    <row r="4144" spans="1:9" ht="24" customHeight="1" x14ac:dyDescent="0.25">
      <c r="A4144" s="9">
        <v>4267</v>
      </c>
      <c r="B4144" s="9" t="s">
        <v>3231</v>
      </c>
      <c r="C4144" s="9" t="s">
        <v>1921</v>
      </c>
      <c r="D4144" s="9" t="s">
        <v>32</v>
      </c>
      <c r="E4144" s="9" t="s">
        <v>77</v>
      </c>
      <c r="F4144" s="9">
        <v>150</v>
      </c>
      <c r="G4144" s="9">
        <f t="shared" si="86"/>
        <v>150000</v>
      </c>
      <c r="H4144" s="9">
        <v>1000</v>
      </c>
      <c r="I4144" s="10"/>
    </row>
    <row r="4145" spans="1:9" ht="24" customHeight="1" x14ac:dyDescent="0.25">
      <c r="A4145" s="9">
        <v>4267</v>
      </c>
      <c r="B4145" s="9" t="s">
        <v>3232</v>
      </c>
      <c r="C4145" s="9" t="s">
        <v>1932</v>
      </c>
      <c r="D4145" s="9" t="s">
        <v>32</v>
      </c>
      <c r="E4145" s="9" t="s">
        <v>77</v>
      </c>
      <c r="F4145" s="9">
        <v>1000</v>
      </c>
      <c r="G4145" s="9">
        <f t="shared" si="86"/>
        <v>10000</v>
      </c>
      <c r="H4145" s="9">
        <v>10</v>
      </c>
      <c r="I4145" s="10"/>
    </row>
    <row r="4146" spans="1:9" ht="24" customHeight="1" x14ac:dyDescent="0.25">
      <c r="A4146" s="9">
        <v>4267</v>
      </c>
      <c r="B4146" s="9" t="s">
        <v>3233</v>
      </c>
      <c r="C4146" s="9" t="s">
        <v>3234</v>
      </c>
      <c r="D4146" s="9" t="s">
        <v>32</v>
      </c>
      <c r="E4146" s="9" t="s">
        <v>77</v>
      </c>
      <c r="F4146" s="9">
        <v>700</v>
      </c>
      <c r="G4146" s="9">
        <f t="shared" si="86"/>
        <v>7000</v>
      </c>
      <c r="H4146" s="9">
        <v>10</v>
      </c>
      <c r="I4146" s="10"/>
    </row>
    <row r="4147" spans="1:9" ht="24" customHeight="1" x14ac:dyDescent="0.25">
      <c r="A4147" s="9">
        <v>4267</v>
      </c>
      <c r="B4147" s="9" t="s">
        <v>3235</v>
      </c>
      <c r="C4147" s="9" t="s">
        <v>1877</v>
      </c>
      <c r="D4147" s="9" t="s">
        <v>32</v>
      </c>
      <c r="E4147" s="9" t="s">
        <v>33</v>
      </c>
      <c r="F4147" s="9">
        <v>400</v>
      </c>
      <c r="G4147" s="9">
        <f t="shared" si="86"/>
        <v>20000</v>
      </c>
      <c r="H4147" s="9">
        <v>50</v>
      </c>
      <c r="I4147" s="10"/>
    </row>
    <row r="4148" spans="1:9" ht="24" customHeight="1" x14ac:dyDescent="0.25">
      <c r="A4148" s="9">
        <v>4267</v>
      </c>
      <c r="B4148" s="9" t="s">
        <v>3236</v>
      </c>
      <c r="C4148" s="9" t="s">
        <v>3237</v>
      </c>
      <c r="D4148" s="9" t="s">
        <v>32</v>
      </c>
      <c r="E4148" s="9" t="s">
        <v>33</v>
      </c>
      <c r="F4148" s="9">
        <v>1000</v>
      </c>
      <c r="G4148" s="9">
        <f t="shared" si="86"/>
        <v>15000</v>
      </c>
      <c r="H4148" s="9">
        <v>15</v>
      </c>
      <c r="I4148" s="10"/>
    </row>
    <row r="4149" spans="1:9" ht="24" customHeight="1" x14ac:dyDescent="0.25">
      <c r="A4149" s="9">
        <v>4267</v>
      </c>
      <c r="B4149" s="9" t="s">
        <v>3238</v>
      </c>
      <c r="C4149" s="9" t="s">
        <v>1902</v>
      </c>
      <c r="D4149" s="9" t="s">
        <v>32</v>
      </c>
      <c r="E4149" s="9" t="s">
        <v>33</v>
      </c>
      <c r="F4149" s="9">
        <v>950</v>
      </c>
      <c r="G4149" s="9">
        <f t="shared" si="86"/>
        <v>15200</v>
      </c>
      <c r="H4149" s="9">
        <v>16</v>
      </c>
      <c r="I4149" s="10"/>
    </row>
    <row r="4150" spans="1:9" ht="24" customHeight="1" x14ac:dyDescent="0.25">
      <c r="A4150" s="9">
        <v>4267</v>
      </c>
      <c r="B4150" s="9" t="s">
        <v>3239</v>
      </c>
      <c r="C4150" s="9" t="s">
        <v>1851</v>
      </c>
      <c r="D4150" s="9" t="s">
        <v>32</v>
      </c>
      <c r="E4150" s="9" t="s">
        <v>77</v>
      </c>
      <c r="F4150" s="9">
        <v>250</v>
      </c>
      <c r="G4150" s="9">
        <f t="shared" si="86"/>
        <v>10000</v>
      </c>
      <c r="H4150" s="9">
        <v>40</v>
      </c>
      <c r="I4150" s="10"/>
    </row>
    <row r="4151" spans="1:9" ht="24" customHeight="1" x14ac:dyDescent="0.25">
      <c r="A4151" s="9">
        <v>4267</v>
      </c>
      <c r="B4151" s="9" t="s">
        <v>3240</v>
      </c>
      <c r="C4151" s="9" t="s">
        <v>1896</v>
      </c>
      <c r="D4151" s="9" t="s">
        <v>32</v>
      </c>
      <c r="E4151" s="9" t="s">
        <v>77</v>
      </c>
      <c r="F4151" s="9">
        <v>500</v>
      </c>
      <c r="G4151" s="9">
        <f t="shared" si="86"/>
        <v>25000</v>
      </c>
      <c r="H4151" s="9">
        <v>50</v>
      </c>
      <c r="I4151" s="10"/>
    </row>
    <row r="4152" spans="1:9" ht="24" customHeight="1" x14ac:dyDescent="0.25">
      <c r="A4152" s="9">
        <v>4267</v>
      </c>
      <c r="B4152" s="9" t="s">
        <v>3241</v>
      </c>
      <c r="C4152" s="9" t="s">
        <v>2376</v>
      </c>
      <c r="D4152" s="9" t="s">
        <v>32</v>
      </c>
      <c r="E4152" s="9" t="s">
        <v>77</v>
      </c>
      <c r="F4152" s="9">
        <v>1000</v>
      </c>
      <c r="G4152" s="9">
        <f t="shared" si="86"/>
        <v>25000</v>
      </c>
      <c r="H4152" s="9">
        <v>25</v>
      </c>
      <c r="I4152" s="10"/>
    </row>
    <row r="4153" spans="1:9" ht="24" customHeight="1" x14ac:dyDescent="0.25">
      <c r="A4153" s="9">
        <v>4267</v>
      </c>
      <c r="B4153" s="9" t="s">
        <v>3242</v>
      </c>
      <c r="C4153" s="9" t="s">
        <v>3243</v>
      </c>
      <c r="D4153" s="9" t="s">
        <v>32</v>
      </c>
      <c r="E4153" s="9" t="s">
        <v>77</v>
      </c>
      <c r="F4153" s="9">
        <v>300</v>
      </c>
      <c r="G4153" s="9">
        <f t="shared" si="86"/>
        <v>1200</v>
      </c>
      <c r="H4153" s="9">
        <v>4</v>
      </c>
      <c r="I4153" s="10"/>
    </row>
    <row r="4154" spans="1:9" ht="24" customHeight="1" x14ac:dyDescent="0.25">
      <c r="A4154" s="9">
        <v>4267</v>
      </c>
      <c r="B4154" s="9" t="s">
        <v>3244</v>
      </c>
      <c r="C4154" s="9" t="s">
        <v>3245</v>
      </c>
      <c r="D4154" s="9" t="s">
        <v>32</v>
      </c>
      <c r="E4154" s="9" t="s">
        <v>77</v>
      </c>
      <c r="F4154" s="9">
        <v>2500</v>
      </c>
      <c r="G4154" s="9">
        <f t="shared" si="86"/>
        <v>15000</v>
      </c>
      <c r="H4154" s="9">
        <v>6</v>
      </c>
      <c r="I4154" s="10"/>
    </row>
    <row r="4155" spans="1:9" ht="24" customHeight="1" x14ac:dyDescent="0.25">
      <c r="A4155" s="9">
        <v>4267</v>
      </c>
      <c r="B4155" s="9" t="s">
        <v>3246</v>
      </c>
      <c r="C4155" s="9" t="s">
        <v>2673</v>
      </c>
      <c r="D4155" s="9" t="s">
        <v>32</v>
      </c>
      <c r="E4155" s="9" t="s">
        <v>77</v>
      </c>
      <c r="F4155" s="9">
        <v>2500</v>
      </c>
      <c r="G4155" s="9">
        <f t="shared" si="86"/>
        <v>12500</v>
      </c>
      <c r="H4155" s="9">
        <v>5</v>
      </c>
      <c r="I4155" s="10"/>
    </row>
    <row r="4156" spans="1:9" ht="24" customHeight="1" x14ac:dyDescent="0.25">
      <c r="A4156" s="9">
        <v>4267</v>
      </c>
      <c r="B4156" s="9" t="s">
        <v>3247</v>
      </c>
      <c r="C4156" s="9" t="s">
        <v>1873</v>
      </c>
      <c r="D4156" s="9" t="s">
        <v>32</v>
      </c>
      <c r="E4156" s="9" t="s">
        <v>77</v>
      </c>
      <c r="F4156" s="9">
        <v>5000</v>
      </c>
      <c r="G4156" s="9">
        <f t="shared" si="86"/>
        <v>15000</v>
      </c>
      <c r="H4156" s="9">
        <v>3</v>
      </c>
      <c r="I4156" s="10"/>
    </row>
    <row r="4157" spans="1:9" ht="24" customHeight="1" x14ac:dyDescent="0.25">
      <c r="A4157" s="9">
        <v>4261</v>
      </c>
      <c r="B4157" s="9" t="s">
        <v>3248</v>
      </c>
      <c r="C4157" s="9" t="s">
        <v>1448</v>
      </c>
      <c r="D4157" s="9" t="s">
        <v>32</v>
      </c>
      <c r="E4157" s="9" t="s">
        <v>77</v>
      </c>
      <c r="F4157" s="9">
        <v>3500</v>
      </c>
      <c r="G4157" s="9">
        <f t="shared" si="86"/>
        <v>7000</v>
      </c>
      <c r="H4157" s="9">
        <v>2</v>
      </c>
      <c r="I4157" s="10"/>
    </row>
    <row r="4158" spans="1:9" ht="24" customHeight="1" x14ac:dyDescent="0.25">
      <c r="A4158" s="9">
        <v>4261</v>
      </c>
      <c r="B4158" s="9" t="s">
        <v>3249</v>
      </c>
      <c r="C4158" s="9" t="s">
        <v>846</v>
      </c>
      <c r="D4158" s="9" t="s">
        <v>32</v>
      </c>
      <c r="E4158" s="9" t="s">
        <v>77</v>
      </c>
      <c r="F4158" s="9">
        <v>200</v>
      </c>
      <c r="G4158" s="9">
        <f t="shared" si="86"/>
        <v>40000</v>
      </c>
      <c r="H4158" s="9">
        <v>200</v>
      </c>
      <c r="I4158" s="10"/>
    </row>
    <row r="4159" spans="1:9" ht="24" customHeight="1" x14ac:dyDescent="0.25">
      <c r="A4159" s="9">
        <v>4261</v>
      </c>
      <c r="B4159" s="9" t="s">
        <v>3250</v>
      </c>
      <c r="C4159" s="9" t="s">
        <v>3055</v>
      </c>
      <c r="D4159" s="9" t="s">
        <v>32</v>
      </c>
      <c r="E4159" s="9" t="s">
        <v>77</v>
      </c>
      <c r="F4159" s="9">
        <v>600</v>
      </c>
      <c r="G4159" s="9">
        <f t="shared" si="86"/>
        <v>18000</v>
      </c>
      <c r="H4159" s="9">
        <v>30</v>
      </c>
      <c r="I4159" s="10"/>
    </row>
    <row r="4160" spans="1:9" ht="24" customHeight="1" x14ac:dyDescent="0.25">
      <c r="A4160" s="9">
        <v>4261</v>
      </c>
      <c r="B4160" s="9" t="s">
        <v>3251</v>
      </c>
      <c r="C4160" s="9" t="s">
        <v>1424</v>
      </c>
      <c r="D4160" s="9" t="s">
        <v>32</v>
      </c>
      <c r="E4160" s="9" t="s">
        <v>77</v>
      </c>
      <c r="F4160" s="9">
        <v>250</v>
      </c>
      <c r="G4160" s="9">
        <f t="shared" si="86"/>
        <v>3750</v>
      </c>
      <c r="H4160" s="9">
        <v>15</v>
      </c>
      <c r="I4160" s="10"/>
    </row>
    <row r="4161" spans="1:9" ht="24" customHeight="1" x14ac:dyDescent="0.25">
      <c r="A4161" s="9">
        <v>4261</v>
      </c>
      <c r="B4161" s="9" t="s">
        <v>3252</v>
      </c>
      <c r="C4161" s="9" t="s">
        <v>2193</v>
      </c>
      <c r="D4161" s="9" t="s">
        <v>32</v>
      </c>
      <c r="E4161" s="9" t="s">
        <v>77</v>
      </c>
      <c r="F4161" s="9">
        <v>250</v>
      </c>
      <c r="G4161" s="9">
        <f t="shared" si="86"/>
        <v>7500</v>
      </c>
      <c r="H4161" s="9">
        <v>30</v>
      </c>
      <c r="I4161" s="10"/>
    </row>
    <row r="4162" spans="1:9" ht="24" customHeight="1" x14ac:dyDescent="0.25">
      <c r="A4162" s="9">
        <v>4261</v>
      </c>
      <c r="B4162" s="9" t="s">
        <v>3253</v>
      </c>
      <c r="C4162" s="9" t="s">
        <v>852</v>
      </c>
      <c r="D4162" s="9" t="s">
        <v>32</v>
      </c>
      <c r="E4162" s="9" t="s">
        <v>77</v>
      </c>
      <c r="F4162" s="9">
        <v>200</v>
      </c>
      <c r="G4162" s="9">
        <f t="shared" si="86"/>
        <v>20000</v>
      </c>
      <c r="H4162" s="9">
        <v>100</v>
      </c>
      <c r="I4162" s="10"/>
    </row>
    <row r="4163" spans="1:9" ht="24" customHeight="1" x14ac:dyDescent="0.25">
      <c r="A4163" s="9">
        <v>4261</v>
      </c>
      <c r="B4163" s="9" t="s">
        <v>3254</v>
      </c>
      <c r="C4163" s="9" t="s">
        <v>3255</v>
      </c>
      <c r="D4163" s="9" t="s">
        <v>32</v>
      </c>
      <c r="E4163" s="9" t="s">
        <v>77</v>
      </c>
      <c r="F4163" s="9">
        <v>500</v>
      </c>
      <c r="G4163" s="9">
        <f t="shared" si="86"/>
        <v>5000</v>
      </c>
      <c r="H4163" s="9">
        <v>10</v>
      </c>
      <c r="I4163" s="10"/>
    </row>
    <row r="4164" spans="1:9" ht="24" customHeight="1" x14ac:dyDescent="0.25">
      <c r="A4164" s="9">
        <v>4261</v>
      </c>
      <c r="B4164" s="9" t="s">
        <v>3256</v>
      </c>
      <c r="C4164" s="9" t="s">
        <v>1419</v>
      </c>
      <c r="D4164" s="9" t="s">
        <v>32</v>
      </c>
      <c r="E4164" s="9" t="s">
        <v>77</v>
      </c>
      <c r="F4164" s="9">
        <v>10</v>
      </c>
      <c r="G4164" s="9">
        <f t="shared" si="86"/>
        <v>10000</v>
      </c>
      <c r="H4164" s="9">
        <v>1000</v>
      </c>
      <c r="I4164" s="10"/>
    </row>
    <row r="4165" spans="1:9" ht="24" customHeight="1" x14ac:dyDescent="0.25">
      <c r="A4165" s="9">
        <v>4261</v>
      </c>
      <c r="B4165" s="9" t="s">
        <v>3257</v>
      </c>
      <c r="C4165" s="9" t="s">
        <v>859</v>
      </c>
      <c r="D4165" s="9" t="s">
        <v>32</v>
      </c>
      <c r="E4165" s="9" t="s">
        <v>77</v>
      </c>
      <c r="F4165" s="9">
        <v>100</v>
      </c>
      <c r="G4165" s="9">
        <f t="shared" si="86"/>
        <v>10000</v>
      </c>
      <c r="H4165" s="9">
        <v>100</v>
      </c>
      <c r="I4165" s="10"/>
    </row>
    <row r="4166" spans="1:9" ht="24" customHeight="1" x14ac:dyDescent="0.25">
      <c r="A4166" s="9">
        <v>4261</v>
      </c>
      <c r="B4166" s="9" t="s">
        <v>3258</v>
      </c>
      <c r="C4166" s="9" t="s">
        <v>414</v>
      </c>
      <c r="D4166" s="9" t="s">
        <v>32</v>
      </c>
      <c r="E4166" s="9" t="s">
        <v>705</v>
      </c>
      <c r="F4166" s="9">
        <v>1000</v>
      </c>
      <c r="G4166" s="9">
        <f t="shared" si="86"/>
        <v>450000</v>
      </c>
      <c r="H4166" s="9">
        <v>450</v>
      </c>
      <c r="I4166" s="10"/>
    </row>
    <row r="4167" spans="1:9" ht="24" customHeight="1" x14ac:dyDescent="0.25">
      <c r="A4167" s="9">
        <v>4261</v>
      </c>
      <c r="B4167" s="9" t="s">
        <v>3259</v>
      </c>
      <c r="C4167" s="9" t="s">
        <v>1452</v>
      </c>
      <c r="D4167" s="9" t="s">
        <v>32</v>
      </c>
      <c r="E4167" s="9" t="s">
        <v>77</v>
      </c>
      <c r="F4167" s="9">
        <v>30</v>
      </c>
      <c r="G4167" s="9">
        <f t="shared" si="86"/>
        <v>26400</v>
      </c>
      <c r="H4167" s="9">
        <v>880</v>
      </c>
      <c r="I4167" s="10"/>
    </row>
    <row r="4168" spans="1:9" ht="24" customHeight="1" x14ac:dyDescent="0.25">
      <c r="A4168" s="9">
        <v>4261</v>
      </c>
      <c r="B4168" s="9" t="s">
        <v>3260</v>
      </c>
      <c r="C4168" s="9" t="s">
        <v>3261</v>
      </c>
      <c r="D4168" s="9" t="s">
        <v>32</v>
      </c>
      <c r="E4168" s="9" t="s">
        <v>77</v>
      </c>
      <c r="F4168" s="9">
        <v>40</v>
      </c>
      <c r="G4168" s="9">
        <f t="shared" si="86"/>
        <v>800</v>
      </c>
      <c r="H4168" s="9">
        <v>20</v>
      </c>
      <c r="I4168" s="10"/>
    </row>
    <row r="4169" spans="1:9" ht="24" customHeight="1" x14ac:dyDescent="0.25">
      <c r="A4169" s="9">
        <v>4261</v>
      </c>
      <c r="B4169" s="9" t="s">
        <v>3262</v>
      </c>
      <c r="C4169" s="9" t="s">
        <v>1417</v>
      </c>
      <c r="D4169" s="9" t="s">
        <v>32</v>
      </c>
      <c r="E4169" s="9" t="s">
        <v>77</v>
      </c>
      <c r="F4169" s="9">
        <v>250</v>
      </c>
      <c r="G4169" s="9">
        <f t="shared" si="86"/>
        <v>50000</v>
      </c>
      <c r="H4169" s="9">
        <v>200</v>
      </c>
      <c r="I4169" s="10"/>
    </row>
    <row r="4170" spans="1:9" ht="24" customHeight="1" x14ac:dyDescent="0.25">
      <c r="A4170" s="9">
        <v>4261</v>
      </c>
      <c r="B4170" s="9" t="s">
        <v>3263</v>
      </c>
      <c r="C4170" s="9" t="s">
        <v>1431</v>
      </c>
      <c r="D4170" s="9" t="s">
        <v>32</v>
      </c>
      <c r="E4170" s="9" t="s">
        <v>77</v>
      </c>
      <c r="F4170" s="9">
        <v>400</v>
      </c>
      <c r="G4170" s="9">
        <f t="shared" si="86"/>
        <v>2000</v>
      </c>
      <c r="H4170" s="9">
        <v>5</v>
      </c>
      <c r="I4170" s="10"/>
    </row>
    <row r="4171" spans="1:9" ht="24" customHeight="1" x14ac:dyDescent="0.25">
      <c r="A4171" s="9">
        <v>4261</v>
      </c>
      <c r="B4171" s="9" t="s">
        <v>3264</v>
      </c>
      <c r="C4171" s="9" t="s">
        <v>1483</v>
      </c>
      <c r="D4171" s="9" t="s">
        <v>32</v>
      </c>
      <c r="E4171" s="9" t="s">
        <v>77</v>
      </c>
      <c r="F4171" s="9">
        <v>1200</v>
      </c>
      <c r="G4171" s="9">
        <f t="shared" si="86"/>
        <v>7200</v>
      </c>
      <c r="H4171" s="9">
        <v>6</v>
      </c>
      <c r="I4171" s="10"/>
    </row>
    <row r="4172" spans="1:9" ht="24" customHeight="1" x14ac:dyDescent="0.25">
      <c r="A4172" s="9">
        <v>4264</v>
      </c>
      <c r="B4172" s="9" t="s">
        <v>5285</v>
      </c>
      <c r="C4172" s="9" t="s">
        <v>37</v>
      </c>
      <c r="D4172" s="9" t="s">
        <v>32</v>
      </c>
      <c r="E4172" s="9" t="s">
        <v>33</v>
      </c>
      <c r="F4172" s="9">
        <v>470</v>
      </c>
      <c r="G4172" s="9">
        <f t="shared" si="86"/>
        <v>1762500</v>
      </c>
      <c r="H4172" s="9">
        <v>3750</v>
      </c>
      <c r="I4172" s="10"/>
    </row>
    <row r="4173" spans="1:9" ht="15" customHeight="1" x14ac:dyDescent="0.25">
      <c r="A4173" s="21" t="s">
        <v>18</v>
      </c>
      <c r="B4173" s="22"/>
      <c r="C4173" s="22"/>
      <c r="D4173" s="22"/>
      <c r="E4173" s="22"/>
      <c r="F4173" s="22"/>
      <c r="G4173" s="22"/>
      <c r="H4173" s="23"/>
    </row>
    <row r="4174" spans="1:9" ht="24" customHeight="1" x14ac:dyDescent="0.25">
      <c r="A4174" s="9">
        <v>4214</v>
      </c>
      <c r="B4174" s="9" t="s">
        <v>533</v>
      </c>
      <c r="C4174" s="9" t="s">
        <v>118</v>
      </c>
      <c r="D4174" s="9" t="s">
        <v>32</v>
      </c>
      <c r="E4174" s="9" t="s">
        <v>27</v>
      </c>
      <c r="F4174" s="9">
        <v>72000</v>
      </c>
      <c r="G4174" s="9">
        <v>72000</v>
      </c>
      <c r="H4174" s="9">
        <v>1</v>
      </c>
      <c r="I4174" s="10"/>
    </row>
    <row r="4175" spans="1:9" ht="24" customHeight="1" x14ac:dyDescent="0.25">
      <c r="A4175" s="9">
        <v>4214</v>
      </c>
      <c r="B4175" s="9" t="s">
        <v>534</v>
      </c>
      <c r="C4175" s="9" t="s">
        <v>116</v>
      </c>
      <c r="D4175" s="9" t="s">
        <v>26</v>
      </c>
      <c r="E4175" s="9" t="s">
        <v>27</v>
      </c>
      <c r="F4175" s="9">
        <v>955000</v>
      </c>
      <c r="G4175" s="9">
        <v>955000</v>
      </c>
      <c r="H4175" s="9">
        <v>1</v>
      </c>
      <c r="I4175" s="10"/>
    </row>
    <row r="4176" spans="1:9" ht="24" customHeight="1" x14ac:dyDescent="0.25">
      <c r="A4176" s="9">
        <v>4214</v>
      </c>
      <c r="B4176" s="9" t="s">
        <v>535</v>
      </c>
      <c r="C4176" s="9" t="s">
        <v>536</v>
      </c>
      <c r="D4176" s="9" t="s">
        <v>32</v>
      </c>
      <c r="E4176" s="9" t="s">
        <v>27</v>
      </c>
      <c r="F4176" s="9">
        <v>649920</v>
      </c>
      <c r="G4176" s="9">
        <v>649920</v>
      </c>
      <c r="H4176" s="9">
        <v>1</v>
      </c>
      <c r="I4176" s="10"/>
    </row>
    <row r="4177" spans="1:9" ht="24" customHeight="1" x14ac:dyDescent="0.25">
      <c r="A4177" s="9">
        <v>4252</v>
      </c>
      <c r="B4177" s="9" t="s">
        <v>2507</v>
      </c>
      <c r="C4177" s="9" t="s">
        <v>460</v>
      </c>
      <c r="D4177" s="9" t="s">
        <v>65</v>
      </c>
      <c r="E4177" s="9" t="s">
        <v>27</v>
      </c>
      <c r="F4177" s="9">
        <v>150000</v>
      </c>
      <c r="G4177" s="9">
        <v>150000</v>
      </c>
      <c r="H4177" s="9">
        <v>1</v>
      </c>
      <c r="I4177" s="10"/>
    </row>
    <row r="4178" spans="1:9" ht="24" customHeight="1" x14ac:dyDescent="0.25">
      <c r="A4178" s="9">
        <v>4252</v>
      </c>
      <c r="B4178" s="9" t="s">
        <v>2508</v>
      </c>
      <c r="C4178" s="9" t="s">
        <v>155</v>
      </c>
      <c r="D4178" s="9" t="s">
        <v>65</v>
      </c>
      <c r="E4178" s="9" t="s">
        <v>27</v>
      </c>
      <c r="F4178" s="9">
        <v>100000</v>
      </c>
      <c r="G4178" s="9">
        <v>100000</v>
      </c>
      <c r="H4178" s="9">
        <v>1</v>
      </c>
      <c r="I4178" s="10"/>
    </row>
    <row r="4179" spans="1:9" ht="24" customHeight="1" x14ac:dyDescent="0.25">
      <c r="A4179" s="9">
        <v>4252</v>
      </c>
      <c r="B4179" s="9" t="s">
        <v>2509</v>
      </c>
      <c r="C4179" s="9" t="s">
        <v>110</v>
      </c>
      <c r="D4179" s="9" t="s">
        <v>65</v>
      </c>
      <c r="E4179" s="9" t="s">
        <v>27</v>
      </c>
      <c r="F4179" s="9">
        <v>350000</v>
      </c>
      <c r="G4179" s="9">
        <v>350000</v>
      </c>
      <c r="H4179" s="9">
        <v>1</v>
      </c>
      <c r="I4179" s="10"/>
    </row>
    <row r="4180" spans="1:9" ht="24" customHeight="1" x14ac:dyDescent="0.25">
      <c r="A4180" s="9">
        <v>4252</v>
      </c>
      <c r="B4180" s="9" t="s">
        <v>2510</v>
      </c>
      <c r="C4180" s="9" t="s">
        <v>110</v>
      </c>
      <c r="D4180" s="9" t="s">
        <v>65</v>
      </c>
      <c r="E4180" s="9" t="s">
        <v>27</v>
      </c>
      <c r="F4180" s="9">
        <v>150000</v>
      </c>
      <c r="G4180" s="9">
        <v>150000</v>
      </c>
      <c r="H4180" s="9">
        <v>1</v>
      </c>
      <c r="I4180" s="10"/>
    </row>
    <row r="4181" spans="1:9" ht="24" customHeight="1" x14ac:dyDescent="0.25">
      <c r="A4181" s="9">
        <v>4252</v>
      </c>
      <c r="B4181" s="9" t="s">
        <v>2511</v>
      </c>
      <c r="C4181" s="9" t="s">
        <v>112</v>
      </c>
      <c r="D4181" s="9" t="s">
        <v>65</v>
      </c>
      <c r="E4181" s="9" t="s">
        <v>27</v>
      </c>
      <c r="F4181" s="9">
        <v>1000000</v>
      </c>
      <c r="G4181" s="9">
        <v>1000000</v>
      </c>
      <c r="H4181" s="9">
        <v>1</v>
      </c>
      <c r="I4181" s="10"/>
    </row>
    <row r="4182" spans="1:9" ht="24" customHeight="1" x14ac:dyDescent="0.25">
      <c r="A4182" s="9">
        <v>4261</v>
      </c>
      <c r="B4182" s="9" t="s">
        <v>2512</v>
      </c>
      <c r="C4182" s="9" t="s">
        <v>309</v>
      </c>
      <c r="D4182" s="9" t="s">
        <v>32</v>
      </c>
      <c r="E4182" s="9" t="s">
        <v>27</v>
      </c>
      <c r="F4182" s="9">
        <v>20000</v>
      </c>
      <c r="G4182" s="9">
        <v>20000</v>
      </c>
      <c r="H4182" s="9" t="s">
        <v>83</v>
      </c>
      <c r="I4182" s="10"/>
    </row>
    <row r="4183" spans="1:9" ht="24" customHeight="1" x14ac:dyDescent="0.25">
      <c r="A4183" s="9">
        <v>4261</v>
      </c>
      <c r="B4183" s="9" t="s">
        <v>2513</v>
      </c>
      <c r="C4183" s="9" t="s">
        <v>309</v>
      </c>
      <c r="D4183" s="9" t="s">
        <v>32</v>
      </c>
      <c r="E4183" s="9" t="s">
        <v>27</v>
      </c>
      <c r="F4183" s="9">
        <v>100000</v>
      </c>
      <c r="G4183" s="9">
        <v>100000</v>
      </c>
      <c r="H4183" s="9" t="s">
        <v>83</v>
      </c>
      <c r="I4183" s="10"/>
    </row>
    <row r="4184" spans="1:9" ht="24" customHeight="1" x14ac:dyDescent="0.25">
      <c r="A4184" s="9">
        <v>4261</v>
      </c>
      <c r="B4184" s="9" t="s">
        <v>2514</v>
      </c>
      <c r="C4184" s="9" t="s">
        <v>309</v>
      </c>
      <c r="D4184" s="9" t="s">
        <v>32</v>
      </c>
      <c r="E4184" s="9" t="s">
        <v>27</v>
      </c>
      <c r="F4184" s="9">
        <v>21000</v>
      </c>
      <c r="G4184" s="9">
        <v>21000</v>
      </c>
      <c r="H4184" s="9" t="s">
        <v>83</v>
      </c>
      <c r="I4184" s="10"/>
    </row>
    <row r="4185" spans="1:9" ht="15" customHeight="1" x14ac:dyDescent="0.25">
      <c r="A4185" s="24" t="s">
        <v>4628</v>
      </c>
      <c r="B4185" s="25"/>
      <c r="C4185" s="25"/>
      <c r="D4185" s="25"/>
      <c r="E4185" s="25"/>
      <c r="F4185" s="25"/>
      <c r="G4185" s="25"/>
      <c r="H4185" s="26"/>
    </row>
    <row r="4186" spans="1:9" ht="15" customHeight="1" x14ac:dyDescent="0.25">
      <c r="A4186" s="21" t="s">
        <v>40</v>
      </c>
      <c r="B4186" s="22"/>
      <c r="C4186" s="22"/>
      <c r="D4186" s="22"/>
      <c r="E4186" s="22"/>
      <c r="F4186" s="22"/>
      <c r="G4186" s="22"/>
      <c r="H4186" s="23"/>
    </row>
    <row r="4187" spans="1:9" ht="24" customHeight="1" x14ac:dyDescent="0.25">
      <c r="A4187" s="9">
        <v>5134</v>
      </c>
      <c r="B4187" s="9" t="s">
        <v>4630</v>
      </c>
      <c r="C4187" s="9" t="s">
        <v>62</v>
      </c>
      <c r="D4187" s="9" t="s">
        <v>65</v>
      </c>
      <c r="E4187" s="9" t="s">
        <v>27</v>
      </c>
      <c r="F4187" s="9">
        <v>200000</v>
      </c>
      <c r="G4187" s="9">
        <v>200000</v>
      </c>
      <c r="H4187" s="9">
        <v>1</v>
      </c>
      <c r="I4187" s="10"/>
    </row>
    <row r="4188" spans="1:9" ht="24" customHeight="1" x14ac:dyDescent="0.25">
      <c r="A4188" s="9">
        <v>5134</v>
      </c>
      <c r="B4188" s="9" t="s">
        <v>4631</v>
      </c>
      <c r="C4188" s="9" t="s">
        <v>62</v>
      </c>
      <c r="D4188" s="9" t="s">
        <v>65</v>
      </c>
      <c r="E4188" s="9" t="s">
        <v>27</v>
      </c>
      <c r="F4188" s="9">
        <v>200000</v>
      </c>
      <c r="G4188" s="9">
        <v>200000</v>
      </c>
      <c r="H4188" s="9">
        <v>1</v>
      </c>
      <c r="I4188" s="10"/>
    </row>
    <row r="4189" spans="1:9" ht="24" customHeight="1" x14ac:dyDescent="0.25">
      <c r="A4189" s="9">
        <v>5134</v>
      </c>
      <c r="B4189" s="9" t="s">
        <v>4632</v>
      </c>
      <c r="C4189" s="9" t="s">
        <v>62</v>
      </c>
      <c r="D4189" s="9" t="s">
        <v>65</v>
      </c>
      <c r="E4189" s="9" t="s">
        <v>27</v>
      </c>
      <c r="F4189" s="9">
        <v>350000</v>
      </c>
      <c r="G4189" s="9">
        <v>350000</v>
      </c>
      <c r="H4189" s="9">
        <v>1</v>
      </c>
      <c r="I4189" s="10"/>
    </row>
    <row r="4190" spans="1:9" ht="24" customHeight="1" x14ac:dyDescent="0.25">
      <c r="A4190" s="9">
        <v>5134</v>
      </c>
      <c r="B4190" s="9" t="s">
        <v>4633</v>
      </c>
      <c r="C4190" s="9" t="s">
        <v>62</v>
      </c>
      <c r="D4190" s="9" t="s">
        <v>65</v>
      </c>
      <c r="E4190" s="9" t="s">
        <v>27</v>
      </c>
      <c r="F4190" s="9">
        <v>100000</v>
      </c>
      <c r="G4190" s="9">
        <v>100000</v>
      </c>
      <c r="H4190" s="9">
        <v>1</v>
      </c>
      <c r="I4190" s="10"/>
    </row>
    <row r="4191" spans="1:9" ht="24" customHeight="1" x14ac:dyDescent="0.25">
      <c r="A4191" s="9">
        <v>5134</v>
      </c>
      <c r="B4191" s="9" t="s">
        <v>4634</v>
      </c>
      <c r="C4191" s="9" t="s">
        <v>62</v>
      </c>
      <c r="D4191" s="9" t="s">
        <v>65</v>
      </c>
      <c r="E4191" s="9" t="s">
        <v>27</v>
      </c>
      <c r="F4191" s="9">
        <v>300000</v>
      </c>
      <c r="G4191" s="9">
        <v>300000</v>
      </c>
      <c r="H4191" s="9">
        <v>1</v>
      </c>
      <c r="I4191" s="10"/>
    </row>
    <row r="4192" spans="1:9" ht="15" customHeight="1" x14ac:dyDescent="0.25">
      <c r="A4192" s="21" t="s">
        <v>18</v>
      </c>
      <c r="B4192" s="22"/>
      <c r="C4192" s="22"/>
      <c r="D4192" s="22"/>
      <c r="E4192" s="22"/>
      <c r="F4192" s="22"/>
      <c r="G4192" s="22"/>
      <c r="H4192" s="23"/>
    </row>
    <row r="4193" spans="1:9" ht="24" customHeight="1" x14ac:dyDescent="0.25">
      <c r="A4193" s="9">
        <v>5134</v>
      </c>
      <c r="B4193" s="9" t="s">
        <v>4629</v>
      </c>
      <c r="C4193" s="9" t="s">
        <v>206</v>
      </c>
      <c r="D4193" s="9" t="s">
        <v>65</v>
      </c>
      <c r="E4193" s="9" t="s">
        <v>27</v>
      </c>
      <c r="F4193" s="9">
        <v>500000</v>
      </c>
      <c r="G4193" s="9">
        <v>500000</v>
      </c>
      <c r="H4193" s="9">
        <v>1</v>
      </c>
      <c r="I4193" s="10"/>
    </row>
    <row r="4194" spans="1:9" ht="24" customHeight="1" x14ac:dyDescent="0.25">
      <c r="A4194" s="9">
        <v>5134</v>
      </c>
      <c r="B4194" s="9" t="s">
        <v>5435</v>
      </c>
      <c r="C4194" s="9" t="s">
        <v>1221</v>
      </c>
      <c r="D4194" s="9" t="s">
        <v>65</v>
      </c>
      <c r="E4194" s="9" t="s">
        <v>27</v>
      </c>
      <c r="F4194" s="9">
        <v>1000000</v>
      </c>
      <c r="G4194" s="9">
        <v>1000000</v>
      </c>
      <c r="H4194" s="9">
        <v>1</v>
      </c>
      <c r="I4194" s="10"/>
    </row>
    <row r="4195" spans="1:9" ht="15" customHeight="1" x14ac:dyDescent="0.25">
      <c r="A4195" s="24" t="s">
        <v>966</v>
      </c>
      <c r="B4195" s="25"/>
      <c r="C4195" s="25"/>
      <c r="D4195" s="25"/>
      <c r="E4195" s="25"/>
      <c r="F4195" s="25"/>
      <c r="G4195" s="25"/>
      <c r="H4195" s="26"/>
    </row>
    <row r="4196" spans="1:9" ht="15" customHeight="1" x14ac:dyDescent="0.25">
      <c r="A4196" s="21" t="s">
        <v>40</v>
      </c>
      <c r="B4196" s="22"/>
      <c r="C4196" s="22"/>
      <c r="D4196" s="22"/>
      <c r="E4196" s="22"/>
      <c r="F4196" s="22"/>
      <c r="G4196" s="22"/>
      <c r="H4196" s="23"/>
    </row>
    <row r="4197" spans="1:9" ht="24" customHeight="1" x14ac:dyDescent="0.25">
      <c r="A4197" s="9">
        <v>4251</v>
      </c>
      <c r="B4197" s="9" t="s">
        <v>967</v>
      </c>
      <c r="C4197" s="9" t="s">
        <v>42</v>
      </c>
      <c r="D4197" s="9" t="s">
        <v>65</v>
      </c>
      <c r="E4197" s="9" t="s">
        <v>27</v>
      </c>
      <c r="F4197" s="9">
        <v>0</v>
      </c>
      <c r="G4197" s="9">
        <v>0</v>
      </c>
      <c r="H4197" s="9">
        <v>1</v>
      </c>
      <c r="I4197" s="10"/>
    </row>
    <row r="4198" spans="1:9" ht="24" customHeight="1" x14ac:dyDescent="0.25">
      <c r="A4198" s="9">
        <v>4251</v>
      </c>
      <c r="B4198" s="9" t="s">
        <v>1085</v>
      </c>
      <c r="C4198" s="9" t="s">
        <v>42</v>
      </c>
      <c r="D4198" s="9" t="s">
        <v>65</v>
      </c>
      <c r="E4198" s="9" t="s">
        <v>27</v>
      </c>
      <c r="F4198" s="9">
        <v>0</v>
      </c>
      <c r="G4198" s="9">
        <v>0</v>
      </c>
      <c r="H4198" s="9">
        <v>1</v>
      </c>
      <c r="I4198" s="10"/>
    </row>
    <row r="4199" spans="1:9" ht="24" customHeight="1" x14ac:dyDescent="0.25">
      <c r="A4199" s="9">
        <v>4251</v>
      </c>
      <c r="B4199" s="9" t="s">
        <v>1661</v>
      </c>
      <c r="C4199" s="9" t="s">
        <v>42</v>
      </c>
      <c r="D4199" s="9" t="s">
        <v>65</v>
      </c>
      <c r="E4199" s="9" t="s">
        <v>27</v>
      </c>
      <c r="F4199" s="9">
        <v>34299960</v>
      </c>
      <c r="G4199" s="9">
        <v>34299960</v>
      </c>
      <c r="H4199" s="9">
        <v>1</v>
      </c>
      <c r="I4199" s="10"/>
    </row>
    <row r="4200" spans="1:9" ht="15" customHeight="1" x14ac:dyDescent="0.25">
      <c r="A4200" s="21" t="s">
        <v>18</v>
      </c>
      <c r="B4200" s="22"/>
      <c r="C4200" s="22"/>
      <c r="D4200" s="22"/>
      <c r="E4200" s="22"/>
      <c r="F4200" s="22"/>
      <c r="G4200" s="22"/>
      <c r="H4200" s="23"/>
    </row>
    <row r="4201" spans="1:9" ht="24" customHeight="1" x14ac:dyDescent="0.25">
      <c r="A4201" s="9">
        <v>4251</v>
      </c>
      <c r="B4201" s="9" t="s">
        <v>968</v>
      </c>
      <c r="C4201" s="9" t="s">
        <v>50</v>
      </c>
      <c r="D4201" s="9" t="s">
        <v>65</v>
      </c>
      <c r="E4201" s="9" t="s">
        <v>27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4251</v>
      </c>
      <c r="B4202" s="9" t="s">
        <v>1084</v>
      </c>
      <c r="C4202" s="9" t="s">
        <v>50</v>
      </c>
      <c r="D4202" s="9" t="s">
        <v>65</v>
      </c>
      <c r="E4202" s="9" t="s">
        <v>27</v>
      </c>
      <c r="F4202" s="9">
        <v>0</v>
      </c>
      <c r="G4202" s="9">
        <v>0</v>
      </c>
      <c r="H4202" s="9">
        <v>1</v>
      </c>
      <c r="I4202" s="10"/>
    </row>
    <row r="4203" spans="1:9" ht="24" customHeight="1" x14ac:dyDescent="0.25">
      <c r="A4203" s="9">
        <v>4251</v>
      </c>
      <c r="B4203" s="9" t="s">
        <v>1662</v>
      </c>
      <c r="C4203" s="9" t="s">
        <v>50</v>
      </c>
      <c r="D4203" s="9" t="s">
        <v>65</v>
      </c>
      <c r="E4203" s="9" t="s">
        <v>27</v>
      </c>
      <c r="F4203" s="9">
        <v>700000</v>
      </c>
      <c r="G4203" s="9">
        <v>700000</v>
      </c>
      <c r="H4203" s="9">
        <v>1</v>
      </c>
      <c r="I4203" s="10"/>
    </row>
    <row r="4204" spans="1:9" ht="15" customHeight="1" x14ac:dyDescent="0.25">
      <c r="A4204" s="24" t="s">
        <v>969</v>
      </c>
      <c r="B4204" s="25"/>
      <c r="C4204" s="25"/>
      <c r="D4204" s="25"/>
      <c r="E4204" s="25"/>
      <c r="F4204" s="25"/>
      <c r="G4204" s="25"/>
      <c r="H4204" s="26"/>
    </row>
    <row r="4205" spans="1:9" ht="15" customHeight="1" x14ac:dyDescent="0.25">
      <c r="A4205" s="21" t="s">
        <v>40</v>
      </c>
      <c r="B4205" s="22"/>
      <c r="C4205" s="22"/>
      <c r="D4205" s="22"/>
      <c r="E4205" s="22"/>
      <c r="F4205" s="22"/>
      <c r="G4205" s="22"/>
      <c r="H4205" s="23"/>
    </row>
    <row r="4206" spans="1:9" ht="24" customHeight="1" x14ac:dyDescent="0.25">
      <c r="A4206" s="9">
        <v>4251</v>
      </c>
      <c r="B4206" s="9" t="s">
        <v>970</v>
      </c>
      <c r="C4206" s="9" t="s">
        <v>101</v>
      </c>
      <c r="D4206" s="9" t="s">
        <v>65</v>
      </c>
      <c r="E4206" s="9" t="s">
        <v>27</v>
      </c>
      <c r="F4206" s="9">
        <v>0</v>
      </c>
      <c r="G4206" s="9">
        <v>0</v>
      </c>
      <c r="H4206" s="9">
        <v>1</v>
      </c>
      <c r="I4206" s="10"/>
    </row>
    <row r="4207" spans="1:9" ht="24" customHeight="1" x14ac:dyDescent="0.25">
      <c r="A4207" s="9">
        <v>4251</v>
      </c>
      <c r="B4207" s="9" t="s">
        <v>1083</v>
      </c>
      <c r="C4207" s="9" t="s">
        <v>101</v>
      </c>
      <c r="D4207" s="9" t="s">
        <v>65</v>
      </c>
      <c r="E4207" s="9" t="s">
        <v>27</v>
      </c>
      <c r="F4207" s="9">
        <v>0</v>
      </c>
      <c r="G4207" s="9">
        <v>0</v>
      </c>
      <c r="H4207" s="9">
        <v>1</v>
      </c>
      <c r="I4207" s="10"/>
    </row>
    <row r="4208" spans="1:9" ht="24" customHeight="1" x14ac:dyDescent="0.25">
      <c r="A4208" s="9">
        <v>4251</v>
      </c>
      <c r="B4208" s="9" t="s">
        <v>1969</v>
      </c>
      <c r="C4208" s="9" t="s">
        <v>101</v>
      </c>
      <c r="D4208" s="9" t="s">
        <v>65</v>
      </c>
      <c r="E4208" s="9" t="s">
        <v>27</v>
      </c>
      <c r="F4208" s="9">
        <v>15679416</v>
      </c>
      <c r="G4208" s="9">
        <v>15679416</v>
      </c>
      <c r="H4208" s="9">
        <v>1</v>
      </c>
      <c r="I4208" s="10"/>
    </row>
    <row r="4209" spans="1:9" ht="24" customHeight="1" x14ac:dyDescent="0.25">
      <c r="A4209" s="9">
        <v>5112</v>
      </c>
      <c r="B4209" s="9" t="s">
        <v>5286</v>
      </c>
      <c r="C4209" s="9" t="s">
        <v>101</v>
      </c>
      <c r="D4209" s="9" t="s">
        <v>65</v>
      </c>
      <c r="E4209" s="9" t="s">
        <v>27</v>
      </c>
      <c r="F4209" s="9">
        <v>0</v>
      </c>
      <c r="G4209" s="9">
        <v>0</v>
      </c>
      <c r="H4209" s="9">
        <v>1</v>
      </c>
      <c r="I4209" s="10"/>
    </row>
    <row r="4210" spans="1:9" ht="24" customHeight="1" x14ac:dyDescent="0.25">
      <c r="A4210" s="9">
        <v>5112</v>
      </c>
      <c r="B4210" s="9" t="s">
        <v>5289</v>
      </c>
      <c r="C4210" s="9" t="s">
        <v>101</v>
      </c>
      <c r="D4210" s="9" t="s">
        <v>65</v>
      </c>
      <c r="E4210" s="9" t="s">
        <v>27</v>
      </c>
      <c r="F4210" s="9">
        <v>0</v>
      </c>
      <c r="G4210" s="9">
        <v>0</v>
      </c>
      <c r="H4210" s="9">
        <v>1</v>
      </c>
      <c r="I4210" s="10"/>
    </row>
    <row r="4211" spans="1:9" ht="15" customHeight="1" x14ac:dyDescent="0.25">
      <c r="A4211" s="21" t="s">
        <v>18</v>
      </c>
      <c r="B4211" s="22"/>
      <c r="C4211" s="22"/>
      <c r="D4211" s="22"/>
      <c r="E4211" s="22"/>
      <c r="F4211" s="22"/>
      <c r="G4211" s="22"/>
      <c r="H4211" s="23"/>
    </row>
    <row r="4212" spans="1:9" ht="24" customHeight="1" x14ac:dyDescent="0.25">
      <c r="A4212" s="9">
        <v>4251</v>
      </c>
      <c r="B4212" s="9" t="s">
        <v>971</v>
      </c>
      <c r="C4212" s="9" t="s">
        <v>50</v>
      </c>
      <c r="D4212" s="9" t="s">
        <v>65</v>
      </c>
      <c r="E4212" s="9" t="s">
        <v>27</v>
      </c>
      <c r="F4212" s="9">
        <v>0</v>
      </c>
      <c r="G4212" s="9">
        <v>0</v>
      </c>
      <c r="H4212" s="9">
        <v>1</v>
      </c>
      <c r="I4212" s="10"/>
    </row>
    <row r="4213" spans="1:9" ht="24" customHeight="1" x14ac:dyDescent="0.25">
      <c r="A4213" s="9">
        <v>4251</v>
      </c>
      <c r="B4213" s="9" t="s">
        <v>1082</v>
      </c>
      <c r="C4213" s="9" t="s">
        <v>50</v>
      </c>
      <c r="D4213" s="9" t="s">
        <v>65</v>
      </c>
      <c r="E4213" s="9" t="s">
        <v>27</v>
      </c>
      <c r="F4213" s="9">
        <v>0</v>
      </c>
      <c r="G4213" s="9">
        <v>0</v>
      </c>
      <c r="H4213" s="9">
        <v>1</v>
      </c>
      <c r="I4213" s="10"/>
    </row>
    <row r="4214" spans="1:9" ht="24" customHeight="1" x14ac:dyDescent="0.25">
      <c r="A4214" s="9">
        <v>4251</v>
      </c>
      <c r="B4214" s="9" t="s">
        <v>1970</v>
      </c>
      <c r="C4214" s="9" t="s">
        <v>50</v>
      </c>
      <c r="D4214" s="9" t="s">
        <v>65</v>
      </c>
      <c r="E4214" s="9" t="s">
        <v>27</v>
      </c>
      <c r="F4214" s="9">
        <v>320000</v>
      </c>
      <c r="G4214" s="9">
        <v>320000</v>
      </c>
      <c r="H4214" s="9">
        <v>1</v>
      </c>
      <c r="I4214" s="10"/>
    </row>
    <row r="4215" spans="1:9" ht="24" customHeight="1" x14ac:dyDescent="0.25">
      <c r="A4215" s="9">
        <v>5112</v>
      </c>
      <c r="B4215" s="9" t="s">
        <v>5287</v>
      </c>
      <c r="C4215" s="9" t="s">
        <v>50</v>
      </c>
      <c r="D4215" s="9" t="s">
        <v>65</v>
      </c>
      <c r="E4215" s="9" t="s">
        <v>27</v>
      </c>
      <c r="F4215" s="9">
        <v>0</v>
      </c>
      <c r="G4215" s="9">
        <v>0</v>
      </c>
      <c r="H4215" s="9">
        <v>1</v>
      </c>
      <c r="I4215" s="10"/>
    </row>
    <row r="4216" spans="1:9" ht="24" customHeight="1" x14ac:dyDescent="0.25">
      <c r="A4216" s="9">
        <v>5112</v>
      </c>
      <c r="B4216" s="9" t="s">
        <v>5288</v>
      </c>
      <c r="C4216" s="9" t="s">
        <v>332</v>
      </c>
      <c r="D4216" s="9" t="s">
        <v>26</v>
      </c>
      <c r="E4216" s="9" t="s">
        <v>27</v>
      </c>
      <c r="F4216" s="9">
        <v>0</v>
      </c>
      <c r="G4216" s="9">
        <v>0</v>
      </c>
      <c r="H4216" s="9">
        <v>1</v>
      </c>
      <c r="I4216" s="10"/>
    </row>
    <row r="4217" spans="1:9" ht="24" customHeight="1" x14ac:dyDescent="0.25">
      <c r="A4217" s="9">
        <v>5112</v>
      </c>
      <c r="B4217" s="9" t="s">
        <v>5290</v>
      </c>
      <c r="C4217" s="9" t="s">
        <v>50</v>
      </c>
      <c r="D4217" s="9" t="s">
        <v>65</v>
      </c>
      <c r="E4217" s="9" t="s">
        <v>27</v>
      </c>
      <c r="F4217" s="9">
        <v>0</v>
      </c>
      <c r="G4217" s="9">
        <v>0</v>
      </c>
      <c r="H4217" s="9">
        <v>1</v>
      </c>
      <c r="I4217" s="10"/>
    </row>
    <row r="4218" spans="1:9" ht="24" customHeight="1" x14ac:dyDescent="0.25">
      <c r="A4218" s="9">
        <v>5112</v>
      </c>
      <c r="B4218" s="9" t="s">
        <v>5291</v>
      </c>
      <c r="C4218" s="9" t="s">
        <v>332</v>
      </c>
      <c r="D4218" s="9" t="s">
        <v>26</v>
      </c>
      <c r="E4218" s="9" t="s">
        <v>27</v>
      </c>
      <c r="F4218" s="9">
        <v>0</v>
      </c>
      <c r="G4218" s="9">
        <v>0</v>
      </c>
      <c r="H4218" s="9">
        <v>1</v>
      </c>
      <c r="I4218" s="10"/>
    </row>
    <row r="4219" spans="1:9" ht="15" customHeight="1" x14ac:dyDescent="0.25">
      <c r="A4219" s="24" t="s">
        <v>972</v>
      </c>
      <c r="B4219" s="25"/>
      <c r="C4219" s="25"/>
      <c r="D4219" s="25"/>
      <c r="E4219" s="25"/>
      <c r="F4219" s="25"/>
      <c r="G4219" s="25"/>
      <c r="H4219" s="26"/>
    </row>
    <row r="4220" spans="1:9" ht="15" customHeight="1" x14ac:dyDescent="0.25">
      <c r="A4220" s="21" t="s">
        <v>40</v>
      </c>
      <c r="B4220" s="22"/>
      <c r="C4220" s="22"/>
      <c r="D4220" s="22"/>
      <c r="E4220" s="22"/>
      <c r="F4220" s="22"/>
      <c r="G4220" s="22"/>
      <c r="H4220" s="23"/>
    </row>
    <row r="4221" spans="1:9" ht="24" customHeight="1" x14ac:dyDescent="0.25">
      <c r="A4221" s="9">
        <v>4251</v>
      </c>
      <c r="B4221" s="9" t="s">
        <v>973</v>
      </c>
      <c r="C4221" s="9" t="s">
        <v>258</v>
      </c>
      <c r="D4221" s="9" t="s">
        <v>65</v>
      </c>
      <c r="E4221" s="9" t="s">
        <v>27</v>
      </c>
      <c r="F4221" s="9">
        <v>0</v>
      </c>
      <c r="G4221" s="9">
        <v>0</v>
      </c>
      <c r="H4221" s="9">
        <v>1</v>
      </c>
      <c r="I4221" s="10"/>
    </row>
    <row r="4222" spans="1:9" ht="24" customHeight="1" x14ac:dyDescent="0.25">
      <c r="A4222" s="9">
        <v>4251</v>
      </c>
      <c r="B4222" s="9" t="s">
        <v>1081</v>
      </c>
      <c r="C4222" s="9" t="s">
        <v>258</v>
      </c>
      <c r="D4222" s="9" t="s">
        <v>65</v>
      </c>
      <c r="E4222" s="9" t="s">
        <v>27</v>
      </c>
      <c r="F4222" s="9">
        <v>0</v>
      </c>
      <c r="G4222" s="9">
        <v>0</v>
      </c>
      <c r="H4222" s="9">
        <v>1</v>
      </c>
      <c r="I4222" s="10"/>
    </row>
    <row r="4223" spans="1:9" ht="24" customHeight="1" x14ac:dyDescent="0.25">
      <c r="A4223" s="9">
        <v>4251</v>
      </c>
      <c r="B4223" s="9" t="s">
        <v>1663</v>
      </c>
      <c r="C4223" s="9" t="s">
        <v>258</v>
      </c>
      <c r="D4223" s="9" t="s">
        <v>65</v>
      </c>
      <c r="E4223" s="9" t="s">
        <v>27</v>
      </c>
      <c r="F4223" s="9">
        <v>14699867</v>
      </c>
      <c r="G4223" s="9">
        <v>14699867</v>
      </c>
      <c r="H4223" s="9">
        <v>1</v>
      </c>
      <c r="I4223" s="10"/>
    </row>
    <row r="4224" spans="1:9" ht="15" customHeight="1" x14ac:dyDescent="0.25">
      <c r="A4224" s="21" t="s">
        <v>18</v>
      </c>
      <c r="B4224" s="22"/>
      <c r="C4224" s="22"/>
      <c r="D4224" s="22"/>
      <c r="E4224" s="22"/>
      <c r="F4224" s="22"/>
      <c r="G4224" s="22"/>
      <c r="H4224" s="23"/>
    </row>
    <row r="4225" spans="1:9" ht="24" customHeight="1" x14ac:dyDescent="0.25">
      <c r="A4225" s="9">
        <v>4251</v>
      </c>
      <c r="B4225" s="9" t="s">
        <v>974</v>
      </c>
      <c r="C4225" s="9" t="s">
        <v>50</v>
      </c>
      <c r="D4225" s="9" t="s">
        <v>65</v>
      </c>
      <c r="E4225" s="9" t="s">
        <v>27</v>
      </c>
      <c r="F4225" s="9">
        <v>0</v>
      </c>
      <c r="G4225" s="9">
        <v>0</v>
      </c>
      <c r="H4225" s="9">
        <v>1</v>
      </c>
      <c r="I4225" s="10"/>
    </row>
    <row r="4226" spans="1:9" ht="24" customHeight="1" x14ac:dyDescent="0.25">
      <c r="A4226" s="9">
        <v>4251</v>
      </c>
      <c r="B4226" s="9" t="s">
        <v>1080</v>
      </c>
      <c r="C4226" s="9" t="s">
        <v>50</v>
      </c>
      <c r="D4226" s="9" t="s">
        <v>65</v>
      </c>
      <c r="E4226" s="9" t="s">
        <v>27</v>
      </c>
      <c r="F4226" s="9">
        <v>0</v>
      </c>
      <c r="G4226" s="9">
        <v>0</v>
      </c>
      <c r="H4226" s="9">
        <v>1</v>
      </c>
      <c r="I4226" s="10"/>
    </row>
    <row r="4227" spans="1:9" ht="24" customHeight="1" x14ac:dyDescent="0.25">
      <c r="A4227" s="9">
        <v>4251</v>
      </c>
      <c r="B4227" s="9" t="s">
        <v>1664</v>
      </c>
      <c r="C4227" s="9" t="s">
        <v>50</v>
      </c>
      <c r="D4227" s="9" t="s">
        <v>65</v>
      </c>
      <c r="E4227" s="9" t="s">
        <v>27</v>
      </c>
      <c r="F4227" s="9">
        <v>294000</v>
      </c>
      <c r="G4227" s="9">
        <v>294000</v>
      </c>
      <c r="H4227" s="9">
        <v>1</v>
      </c>
      <c r="I4227" s="10"/>
    </row>
    <row r="4228" spans="1:9" ht="15" customHeight="1" x14ac:dyDescent="0.25">
      <c r="A4228" s="24" t="s">
        <v>537</v>
      </c>
      <c r="B4228" s="25"/>
      <c r="C4228" s="25"/>
      <c r="D4228" s="25"/>
      <c r="E4228" s="25"/>
      <c r="F4228" s="25"/>
      <c r="G4228" s="25"/>
      <c r="H4228" s="26"/>
    </row>
    <row r="4229" spans="1:9" ht="15" customHeight="1" x14ac:dyDescent="0.25">
      <c r="A4229" s="21" t="s">
        <v>40</v>
      </c>
      <c r="B4229" s="22"/>
      <c r="C4229" s="22"/>
      <c r="D4229" s="22"/>
      <c r="E4229" s="22"/>
      <c r="F4229" s="22"/>
      <c r="G4229" s="22"/>
      <c r="H4229" s="23"/>
    </row>
    <row r="4230" spans="1:9" ht="24" customHeight="1" x14ac:dyDescent="0.25">
      <c r="A4230" s="9">
        <v>4251</v>
      </c>
      <c r="B4230" s="9" t="s">
        <v>952</v>
      </c>
      <c r="C4230" s="9" t="s">
        <v>101</v>
      </c>
      <c r="D4230" s="9" t="s">
        <v>65</v>
      </c>
      <c r="E4230" s="9" t="s">
        <v>27</v>
      </c>
      <c r="F4230" s="9">
        <v>0</v>
      </c>
      <c r="G4230" s="9">
        <v>0</v>
      </c>
      <c r="H4230" s="9">
        <v>1</v>
      </c>
      <c r="I4230" s="10"/>
    </row>
    <row r="4231" spans="1:9" ht="24" customHeight="1" x14ac:dyDescent="0.25">
      <c r="A4231" s="9">
        <v>4251</v>
      </c>
      <c r="B4231" s="9" t="s">
        <v>1079</v>
      </c>
      <c r="C4231" s="9" t="s">
        <v>101</v>
      </c>
      <c r="D4231" s="9" t="s">
        <v>65</v>
      </c>
      <c r="E4231" s="9" t="s">
        <v>27</v>
      </c>
      <c r="F4231" s="9">
        <v>0</v>
      </c>
      <c r="G4231" s="9">
        <v>0</v>
      </c>
      <c r="H4231" s="9">
        <v>1</v>
      </c>
      <c r="I4231" s="10"/>
    </row>
    <row r="4232" spans="1:9" ht="24" customHeight="1" x14ac:dyDescent="0.25">
      <c r="A4232" s="9">
        <v>4251</v>
      </c>
      <c r="B4232" s="9" t="s">
        <v>1665</v>
      </c>
      <c r="C4232" s="9" t="s">
        <v>101</v>
      </c>
      <c r="D4232" s="9" t="s">
        <v>65</v>
      </c>
      <c r="E4232" s="9" t="s">
        <v>27</v>
      </c>
      <c r="F4232" s="9">
        <v>6860000</v>
      </c>
      <c r="G4232" s="9">
        <v>6860000</v>
      </c>
      <c r="H4232" s="9">
        <v>1</v>
      </c>
      <c r="I4232" s="10"/>
    </row>
    <row r="4233" spans="1:9" ht="15" customHeight="1" x14ac:dyDescent="0.25">
      <c r="A4233" s="21" t="s">
        <v>18</v>
      </c>
      <c r="B4233" s="22"/>
      <c r="C4233" s="22"/>
      <c r="D4233" s="22"/>
      <c r="E4233" s="22"/>
      <c r="F4233" s="22"/>
      <c r="G4233" s="22"/>
      <c r="H4233" s="23"/>
    </row>
    <row r="4234" spans="1:9" ht="24" customHeight="1" x14ac:dyDescent="0.25">
      <c r="A4234" s="9">
        <v>4861</v>
      </c>
      <c r="B4234" s="9" t="s">
        <v>538</v>
      </c>
      <c r="C4234" s="9" t="s">
        <v>104</v>
      </c>
      <c r="D4234" s="9" t="s">
        <v>65</v>
      </c>
      <c r="E4234" s="9" t="s">
        <v>27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4251</v>
      </c>
      <c r="B4235" s="9" t="s">
        <v>934</v>
      </c>
      <c r="C4235" s="9" t="s">
        <v>104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4251</v>
      </c>
      <c r="B4236" s="9" t="s">
        <v>951</v>
      </c>
      <c r="C4236" s="9" t="s">
        <v>50</v>
      </c>
      <c r="D4236" s="9" t="s">
        <v>65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24" customHeight="1" x14ac:dyDescent="0.25">
      <c r="A4237" s="9">
        <v>4251</v>
      </c>
      <c r="B4237" s="9" t="s">
        <v>1077</v>
      </c>
      <c r="C4237" s="9" t="s">
        <v>104</v>
      </c>
      <c r="D4237" s="9" t="s">
        <v>65</v>
      </c>
      <c r="E4237" s="9" t="s">
        <v>27</v>
      </c>
      <c r="F4237" s="9">
        <v>0</v>
      </c>
      <c r="G4237" s="9">
        <v>0</v>
      </c>
      <c r="H4237" s="9">
        <v>1</v>
      </c>
      <c r="I4237" s="10"/>
    </row>
    <row r="4238" spans="1:9" ht="24" customHeight="1" x14ac:dyDescent="0.25">
      <c r="A4238" s="9">
        <v>4251</v>
      </c>
      <c r="B4238" s="9" t="s">
        <v>1078</v>
      </c>
      <c r="C4238" s="9" t="s">
        <v>50</v>
      </c>
      <c r="D4238" s="9" t="s">
        <v>65</v>
      </c>
      <c r="E4238" s="9" t="s">
        <v>27</v>
      </c>
      <c r="F4238" s="9">
        <v>0</v>
      </c>
      <c r="G4238" s="9">
        <v>0</v>
      </c>
      <c r="H4238" s="9">
        <v>1</v>
      </c>
      <c r="I4238" s="10"/>
    </row>
    <row r="4239" spans="1:9" ht="24" customHeight="1" x14ac:dyDescent="0.25">
      <c r="A4239" s="9">
        <v>4251</v>
      </c>
      <c r="B4239" s="9" t="s">
        <v>1666</v>
      </c>
      <c r="C4239" s="9" t="s">
        <v>50</v>
      </c>
      <c r="D4239" s="9" t="s">
        <v>65</v>
      </c>
      <c r="E4239" s="9" t="s">
        <v>27</v>
      </c>
      <c r="F4239" s="9">
        <v>140000</v>
      </c>
      <c r="G4239" s="9">
        <v>140000</v>
      </c>
      <c r="H4239" s="9">
        <v>1</v>
      </c>
      <c r="I4239" s="10"/>
    </row>
    <row r="4240" spans="1:9" ht="24" customHeight="1" x14ac:dyDescent="0.25">
      <c r="A4240" s="9">
        <v>4251</v>
      </c>
      <c r="B4240" s="9" t="s">
        <v>1667</v>
      </c>
      <c r="C4240" s="9" t="s">
        <v>104</v>
      </c>
      <c r="D4240" s="9" t="s">
        <v>65</v>
      </c>
      <c r="E4240" s="9" t="s">
        <v>27</v>
      </c>
      <c r="F4240" s="9">
        <v>6000000</v>
      </c>
      <c r="G4240" s="9">
        <v>6000000</v>
      </c>
      <c r="H4240" s="9">
        <v>1</v>
      </c>
      <c r="I4240" s="10"/>
    </row>
    <row r="4241" spans="1:9" ht="15" customHeight="1" x14ac:dyDescent="0.25">
      <c r="A4241" s="24" t="s">
        <v>5436</v>
      </c>
      <c r="B4241" s="25"/>
      <c r="C4241" s="25"/>
      <c r="D4241" s="25"/>
      <c r="E4241" s="25"/>
      <c r="F4241" s="25"/>
      <c r="G4241" s="25"/>
      <c r="H4241" s="26"/>
    </row>
    <row r="4242" spans="1:9" ht="15" customHeight="1" x14ac:dyDescent="0.25">
      <c r="A4242" s="21" t="s">
        <v>18</v>
      </c>
      <c r="B4242" s="22"/>
      <c r="C4242" s="22"/>
      <c r="D4242" s="22"/>
      <c r="E4242" s="22"/>
      <c r="F4242" s="22"/>
      <c r="G4242" s="22"/>
      <c r="H4242" s="23"/>
    </row>
    <row r="4243" spans="1:9" ht="24" customHeight="1" x14ac:dyDescent="0.25">
      <c r="A4243" s="9">
        <v>4861</v>
      </c>
      <c r="B4243" s="9" t="s">
        <v>5437</v>
      </c>
      <c r="C4243" s="9" t="s">
        <v>211</v>
      </c>
      <c r="D4243" s="9" t="s">
        <v>65</v>
      </c>
      <c r="E4243" s="9" t="s">
        <v>27</v>
      </c>
      <c r="F4243" s="9">
        <v>1500000</v>
      </c>
      <c r="G4243" s="9">
        <v>1500000</v>
      </c>
      <c r="H4243" s="9">
        <v>1</v>
      </c>
      <c r="I4243" s="10"/>
    </row>
    <row r="4244" spans="1:9" ht="15" customHeight="1" x14ac:dyDescent="0.25">
      <c r="A4244" s="24" t="s">
        <v>577</v>
      </c>
      <c r="B4244" s="25"/>
      <c r="C4244" s="25"/>
      <c r="D4244" s="25"/>
      <c r="E4244" s="25"/>
      <c r="F4244" s="25"/>
      <c r="G4244" s="25"/>
      <c r="H4244" s="26"/>
    </row>
    <row r="4245" spans="1:9" ht="15" customHeight="1" x14ac:dyDescent="0.25">
      <c r="A4245" s="21" t="s">
        <v>18</v>
      </c>
      <c r="B4245" s="22"/>
      <c r="C4245" s="22"/>
      <c r="D4245" s="22"/>
      <c r="E4245" s="22"/>
      <c r="F4245" s="22"/>
      <c r="G4245" s="22"/>
      <c r="H4245" s="23"/>
    </row>
    <row r="4246" spans="1:9" ht="24" customHeight="1" x14ac:dyDescent="0.25">
      <c r="A4246" s="9">
        <v>4213</v>
      </c>
      <c r="B4246" s="9" t="s">
        <v>578</v>
      </c>
      <c r="C4246" s="9" t="s">
        <v>579</v>
      </c>
      <c r="D4246" s="9" t="s">
        <v>65</v>
      </c>
      <c r="E4246" s="9" t="s">
        <v>27</v>
      </c>
      <c r="F4246" s="9">
        <v>148000</v>
      </c>
      <c r="G4246" s="9">
        <v>148000</v>
      </c>
      <c r="H4246" s="9">
        <v>1</v>
      </c>
      <c r="I4246" s="10"/>
    </row>
    <row r="4247" spans="1:9" ht="24" customHeight="1" x14ac:dyDescent="0.25">
      <c r="A4247" s="9">
        <v>4213</v>
      </c>
      <c r="B4247" s="9" t="s">
        <v>580</v>
      </c>
      <c r="C4247" s="9" t="s">
        <v>120</v>
      </c>
      <c r="D4247" s="9" t="s">
        <v>65</v>
      </c>
      <c r="E4247" s="9" t="s">
        <v>27</v>
      </c>
      <c r="F4247" s="9">
        <v>600000</v>
      </c>
      <c r="G4247" s="9">
        <v>600000</v>
      </c>
      <c r="H4247" s="9">
        <v>1</v>
      </c>
      <c r="I4247" s="10"/>
    </row>
    <row r="4248" spans="1:9" ht="15" customHeight="1" x14ac:dyDescent="0.25">
      <c r="A4248" s="24" t="s">
        <v>1747</v>
      </c>
      <c r="B4248" s="25"/>
      <c r="C4248" s="25"/>
      <c r="D4248" s="25"/>
      <c r="E4248" s="25"/>
      <c r="F4248" s="25"/>
      <c r="G4248" s="25"/>
      <c r="H4248" s="26"/>
    </row>
    <row r="4249" spans="1:9" ht="15" customHeight="1" x14ac:dyDescent="0.25">
      <c r="A4249" s="21" t="s">
        <v>17</v>
      </c>
      <c r="B4249" s="22"/>
      <c r="C4249" s="22"/>
      <c r="D4249" s="22"/>
      <c r="E4249" s="22"/>
      <c r="F4249" s="22"/>
      <c r="G4249" s="22"/>
      <c r="H4249" s="23"/>
    </row>
    <row r="4250" spans="1:9" ht="24" customHeight="1" x14ac:dyDescent="0.25">
      <c r="A4250" s="9" t="s">
        <v>1510</v>
      </c>
      <c r="B4250" s="9" t="s">
        <v>1748</v>
      </c>
      <c r="C4250" s="9" t="s">
        <v>1749</v>
      </c>
      <c r="D4250" s="9" t="s">
        <v>32</v>
      </c>
      <c r="E4250" s="9" t="s">
        <v>707</v>
      </c>
      <c r="F4250" s="9">
        <v>1200</v>
      </c>
      <c r="G4250" s="9">
        <f>H4250*F4250</f>
        <v>20784000</v>
      </c>
      <c r="H4250" s="9">
        <v>17320</v>
      </c>
      <c r="I4250" s="10"/>
    </row>
    <row r="4251" spans="1:9" ht="15" customHeight="1" x14ac:dyDescent="0.25">
      <c r="A4251" s="24" t="s">
        <v>2023</v>
      </c>
      <c r="B4251" s="25"/>
      <c r="C4251" s="25"/>
      <c r="D4251" s="25"/>
      <c r="E4251" s="25"/>
      <c r="F4251" s="25"/>
      <c r="G4251" s="25"/>
      <c r="H4251" s="26"/>
    </row>
    <row r="4252" spans="1:9" ht="15" customHeight="1" x14ac:dyDescent="0.25">
      <c r="A4252" s="21" t="s">
        <v>17</v>
      </c>
      <c r="B4252" s="22"/>
      <c r="C4252" s="22"/>
      <c r="D4252" s="22"/>
      <c r="E4252" s="22"/>
      <c r="F4252" s="22"/>
      <c r="G4252" s="22"/>
      <c r="H4252" s="23"/>
    </row>
    <row r="4253" spans="1:9" ht="24" customHeight="1" x14ac:dyDescent="0.25">
      <c r="A4253" s="9">
        <v>5129</v>
      </c>
      <c r="B4253" s="9" t="s">
        <v>2024</v>
      </c>
      <c r="C4253" s="9" t="s">
        <v>2025</v>
      </c>
      <c r="D4253" s="9" t="s">
        <v>32</v>
      </c>
      <c r="E4253" s="9" t="s">
        <v>77</v>
      </c>
      <c r="F4253" s="9">
        <v>356000</v>
      </c>
      <c r="G4253" s="9">
        <f t="shared" ref="G4253:G4260" si="87">H4253*F4253</f>
        <v>1780000</v>
      </c>
      <c r="H4253" s="9">
        <v>5</v>
      </c>
      <c r="I4253" s="10"/>
    </row>
    <row r="4254" spans="1:9" ht="24" customHeight="1" x14ac:dyDescent="0.25">
      <c r="A4254" s="9">
        <v>5129</v>
      </c>
      <c r="B4254" s="9" t="s">
        <v>2026</v>
      </c>
      <c r="C4254" s="9" t="s">
        <v>2027</v>
      </c>
      <c r="D4254" s="9" t="s">
        <v>32</v>
      </c>
      <c r="E4254" s="9" t="s">
        <v>77</v>
      </c>
      <c r="F4254" s="9">
        <v>568000</v>
      </c>
      <c r="G4254" s="9">
        <f t="shared" si="87"/>
        <v>2840000</v>
      </c>
      <c r="H4254" s="9">
        <v>5</v>
      </c>
      <c r="I4254" s="10"/>
    </row>
    <row r="4255" spans="1:9" ht="24" customHeight="1" x14ac:dyDescent="0.25">
      <c r="A4255" s="9">
        <v>5129</v>
      </c>
      <c r="B4255" s="9" t="s">
        <v>2028</v>
      </c>
      <c r="C4255" s="9" t="s">
        <v>2029</v>
      </c>
      <c r="D4255" s="9" t="s">
        <v>32</v>
      </c>
      <c r="E4255" s="9" t="s">
        <v>77</v>
      </c>
      <c r="F4255" s="9">
        <v>2100000</v>
      </c>
      <c r="G4255" s="9">
        <f t="shared" si="87"/>
        <v>10500000</v>
      </c>
      <c r="H4255" s="9">
        <v>5</v>
      </c>
      <c r="I4255" s="10"/>
    </row>
    <row r="4256" spans="1:9" ht="24" customHeight="1" x14ac:dyDescent="0.25">
      <c r="A4256" s="9">
        <v>5129</v>
      </c>
      <c r="B4256" s="9" t="s">
        <v>2030</v>
      </c>
      <c r="C4256" s="9" t="s">
        <v>772</v>
      </c>
      <c r="D4256" s="9" t="s">
        <v>32</v>
      </c>
      <c r="E4256" s="9" t="s">
        <v>77</v>
      </c>
      <c r="F4256" s="9">
        <v>70000</v>
      </c>
      <c r="G4256" s="9">
        <f t="shared" si="87"/>
        <v>4200000</v>
      </c>
      <c r="H4256" s="9">
        <v>60</v>
      </c>
      <c r="I4256" s="10"/>
    </row>
    <row r="4257" spans="1:9" ht="24" customHeight="1" x14ac:dyDescent="0.25">
      <c r="A4257" s="9">
        <v>5129</v>
      </c>
      <c r="B4257" s="9" t="s">
        <v>2031</v>
      </c>
      <c r="C4257" s="9" t="s">
        <v>996</v>
      </c>
      <c r="D4257" s="9" t="s">
        <v>32</v>
      </c>
      <c r="E4257" s="9" t="s">
        <v>77</v>
      </c>
      <c r="F4257" s="9">
        <v>25000</v>
      </c>
      <c r="G4257" s="9">
        <f t="shared" si="87"/>
        <v>675000</v>
      </c>
      <c r="H4257" s="9">
        <v>27</v>
      </c>
      <c r="I4257" s="10"/>
    </row>
    <row r="4258" spans="1:9" ht="24" customHeight="1" x14ac:dyDescent="0.25">
      <c r="A4258" s="9">
        <v>5129</v>
      </c>
      <c r="B4258" s="9" t="s">
        <v>4880</v>
      </c>
      <c r="C4258" s="9" t="s">
        <v>74</v>
      </c>
      <c r="D4258" s="9" t="s">
        <v>32</v>
      </c>
      <c r="E4258" s="9" t="s">
        <v>77</v>
      </c>
      <c r="F4258" s="9">
        <v>1375000</v>
      </c>
      <c r="G4258" s="9">
        <f t="shared" si="87"/>
        <v>5500000</v>
      </c>
      <c r="H4258" s="9">
        <v>4</v>
      </c>
      <c r="I4258" s="10"/>
    </row>
    <row r="4259" spans="1:9" ht="24" customHeight="1" x14ac:dyDescent="0.25">
      <c r="A4259" s="9">
        <v>5129</v>
      </c>
      <c r="B4259" s="9" t="s">
        <v>4881</v>
      </c>
      <c r="C4259" s="9" t="s">
        <v>2363</v>
      </c>
      <c r="D4259" s="9" t="s">
        <v>32</v>
      </c>
      <c r="E4259" s="9" t="s">
        <v>77</v>
      </c>
      <c r="F4259" s="9">
        <v>50000</v>
      </c>
      <c r="G4259" s="9">
        <f t="shared" si="87"/>
        <v>1500000</v>
      </c>
      <c r="H4259" s="9">
        <v>30</v>
      </c>
      <c r="I4259" s="10"/>
    </row>
    <row r="4260" spans="1:9" ht="24" customHeight="1" x14ac:dyDescent="0.25">
      <c r="A4260" s="9">
        <v>5129</v>
      </c>
      <c r="B4260" s="9" t="s">
        <v>4882</v>
      </c>
      <c r="C4260" s="9" t="s">
        <v>772</v>
      </c>
      <c r="D4260" s="9" t="s">
        <v>32</v>
      </c>
      <c r="E4260" s="9" t="s">
        <v>77</v>
      </c>
      <c r="F4260" s="9">
        <v>240000</v>
      </c>
      <c r="G4260" s="9">
        <f t="shared" si="87"/>
        <v>7200000</v>
      </c>
      <c r="H4260" s="9">
        <v>30</v>
      </c>
      <c r="I4260" s="10"/>
    </row>
    <row r="4261" spans="1:9" ht="15" customHeight="1" x14ac:dyDescent="0.25">
      <c r="A4261" s="21" t="s">
        <v>40</v>
      </c>
      <c r="B4261" s="22"/>
      <c r="C4261" s="22"/>
      <c r="D4261" s="22"/>
      <c r="E4261" s="22"/>
      <c r="F4261" s="22"/>
      <c r="G4261" s="22"/>
      <c r="H4261" s="23"/>
    </row>
    <row r="4262" spans="1:9" ht="24" customHeight="1" x14ac:dyDescent="0.25">
      <c r="A4262" s="9">
        <v>4251</v>
      </c>
      <c r="B4262" s="9" t="s">
        <v>4627</v>
      </c>
      <c r="C4262" s="9" t="s">
        <v>101</v>
      </c>
      <c r="D4262" s="9" t="s">
        <v>65</v>
      </c>
      <c r="E4262" s="9" t="s">
        <v>27</v>
      </c>
      <c r="F4262" s="9">
        <v>14601500</v>
      </c>
      <c r="G4262" s="9">
        <v>14601500</v>
      </c>
      <c r="H4262" s="9">
        <v>1</v>
      </c>
      <c r="I4262" s="10"/>
    </row>
    <row r="4263" spans="1:9" ht="24" customHeight="1" x14ac:dyDescent="0.25">
      <c r="A4263" s="9">
        <v>5113</v>
      </c>
      <c r="B4263" s="9" t="s">
        <v>4637</v>
      </c>
      <c r="C4263" s="9" t="s">
        <v>4293</v>
      </c>
      <c r="D4263" s="9" t="s">
        <v>65</v>
      </c>
      <c r="E4263" s="9" t="s">
        <v>27</v>
      </c>
      <c r="F4263" s="9">
        <v>47478552</v>
      </c>
      <c r="G4263" s="9">
        <v>47478552</v>
      </c>
      <c r="H4263" s="9">
        <v>1</v>
      </c>
      <c r="I4263" s="10"/>
    </row>
    <row r="4264" spans="1:9" ht="15" customHeight="1" x14ac:dyDescent="0.25">
      <c r="A4264" s="21" t="s">
        <v>18</v>
      </c>
      <c r="B4264" s="22"/>
      <c r="C4264" s="22"/>
      <c r="D4264" s="22"/>
      <c r="E4264" s="22"/>
      <c r="F4264" s="22"/>
      <c r="G4264" s="22"/>
      <c r="H4264" s="23"/>
    </row>
    <row r="4265" spans="1:9" ht="24" customHeight="1" x14ac:dyDescent="0.25">
      <c r="A4265" s="9">
        <v>4251</v>
      </c>
      <c r="B4265" s="9" t="s">
        <v>4625</v>
      </c>
      <c r="C4265" s="9" t="s">
        <v>50</v>
      </c>
      <c r="D4265" s="9" t="s">
        <v>65</v>
      </c>
      <c r="E4265" s="9" t="s">
        <v>27</v>
      </c>
      <c r="F4265" s="9">
        <v>292000</v>
      </c>
      <c r="G4265" s="9">
        <v>292000</v>
      </c>
      <c r="H4265" s="9">
        <v>1</v>
      </c>
      <c r="I4265" s="10"/>
    </row>
    <row r="4266" spans="1:9" ht="24" customHeight="1" x14ac:dyDescent="0.25">
      <c r="A4266" s="9">
        <v>5113</v>
      </c>
      <c r="B4266" s="9" t="s">
        <v>4635</v>
      </c>
      <c r="C4266" s="9" t="s">
        <v>50</v>
      </c>
      <c r="D4266" s="9" t="s">
        <v>65</v>
      </c>
      <c r="E4266" s="9" t="s">
        <v>27</v>
      </c>
      <c r="F4266" s="9">
        <v>760000</v>
      </c>
      <c r="G4266" s="9">
        <v>760000</v>
      </c>
      <c r="H4266" s="9" t="s">
        <v>83</v>
      </c>
      <c r="I4266" s="10"/>
    </row>
    <row r="4267" spans="1:9" ht="24" customHeight="1" x14ac:dyDescent="0.25">
      <c r="A4267" s="9">
        <v>5113</v>
      </c>
      <c r="B4267" s="9" t="s">
        <v>4636</v>
      </c>
      <c r="C4267" s="9" t="s">
        <v>332</v>
      </c>
      <c r="D4267" s="9" t="s">
        <v>26</v>
      </c>
      <c r="E4267" s="9" t="s">
        <v>27</v>
      </c>
      <c r="F4267" s="9">
        <v>475000</v>
      </c>
      <c r="G4267" s="9">
        <v>475000</v>
      </c>
      <c r="H4267" s="9">
        <v>1</v>
      </c>
      <c r="I4267" s="10"/>
    </row>
    <row r="4268" spans="1:9" ht="15" customHeight="1" x14ac:dyDescent="0.25">
      <c r="A4268" s="24" t="s">
        <v>4622</v>
      </c>
      <c r="B4268" s="25"/>
      <c r="C4268" s="25"/>
      <c r="D4268" s="25"/>
      <c r="E4268" s="25"/>
      <c r="F4268" s="25"/>
      <c r="G4268" s="25"/>
      <c r="H4268" s="26"/>
    </row>
    <row r="4269" spans="1:9" ht="15" customHeight="1" x14ac:dyDescent="0.25">
      <c r="A4269" s="21" t="s">
        <v>40</v>
      </c>
      <c r="B4269" s="22"/>
      <c r="C4269" s="22"/>
      <c r="D4269" s="22"/>
      <c r="E4269" s="22"/>
      <c r="F4269" s="22"/>
      <c r="G4269" s="22"/>
      <c r="H4269" s="23"/>
    </row>
    <row r="4270" spans="1:9" ht="24" customHeight="1" x14ac:dyDescent="0.25">
      <c r="A4270" s="9">
        <v>5112</v>
      </c>
      <c r="B4270" s="9" t="s">
        <v>4626</v>
      </c>
      <c r="C4270" s="9" t="s">
        <v>101</v>
      </c>
      <c r="D4270" s="9" t="s">
        <v>65</v>
      </c>
      <c r="E4270" s="9" t="s">
        <v>27</v>
      </c>
      <c r="F4270" s="9">
        <v>37810530</v>
      </c>
      <c r="G4270" s="9">
        <v>37810530</v>
      </c>
      <c r="H4270" s="9">
        <v>1</v>
      </c>
      <c r="I4270" s="10"/>
    </row>
    <row r="4271" spans="1:9" ht="15" customHeight="1" x14ac:dyDescent="0.25">
      <c r="A4271" s="21" t="s">
        <v>18</v>
      </c>
      <c r="B4271" s="22"/>
      <c r="C4271" s="22"/>
      <c r="D4271" s="22"/>
      <c r="E4271" s="22"/>
      <c r="F4271" s="22"/>
      <c r="G4271" s="22"/>
      <c r="H4271" s="23"/>
    </row>
    <row r="4272" spans="1:9" ht="24" customHeight="1" x14ac:dyDescent="0.25">
      <c r="A4272" s="9">
        <v>5112</v>
      </c>
      <c r="B4272" s="9" t="s">
        <v>4623</v>
      </c>
      <c r="C4272" s="9" t="s">
        <v>332</v>
      </c>
      <c r="D4272" s="9" t="s">
        <v>26</v>
      </c>
      <c r="E4272" s="9" t="s">
        <v>27</v>
      </c>
      <c r="F4272" s="9">
        <v>378000</v>
      </c>
      <c r="G4272" s="9">
        <v>378000</v>
      </c>
      <c r="H4272" s="9">
        <v>1</v>
      </c>
      <c r="I4272" s="10"/>
    </row>
    <row r="4273" spans="1:9" ht="24" customHeight="1" x14ac:dyDescent="0.25">
      <c r="A4273" s="9">
        <v>5112</v>
      </c>
      <c r="B4273" s="9" t="s">
        <v>4624</v>
      </c>
      <c r="C4273" s="9" t="s">
        <v>50</v>
      </c>
      <c r="D4273" s="9" t="s">
        <v>65</v>
      </c>
      <c r="E4273" s="9" t="s">
        <v>27</v>
      </c>
      <c r="F4273" s="9">
        <v>680000</v>
      </c>
      <c r="G4273" s="9">
        <v>680000</v>
      </c>
      <c r="H4273" s="9">
        <v>1</v>
      </c>
      <c r="I4273" s="10"/>
    </row>
    <row r="4274" spans="1:9" ht="15" customHeight="1" x14ac:dyDescent="0.25">
      <c r="A4274" s="24" t="s">
        <v>953</v>
      </c>
      <c r="B4274" s="25"/>
      <c r="C4274" s="25"/>
      <c r="D4274" s="25"/>
      <c r="E4274" s="25"/>
      <c r="F4274" s="25"/>
      <c r="G4274" s="25"/>
      <c r="H4274" s="26"/>
    </row>
    <row r="4275" spans="1:9" ht="15" customHeight="1" x14ac:dyDescent="0.25">
      <c r="A4275" s="21" t="s">
        <v>18</v>
      </c>
      <c r="B4275" s="22"/>
      <c r="C4275" s="22"/>
      <c r="D4275" s="22"/>
      <c r="E4275" s="22"/>
      <c r="F4275" s="22"/>
      <c r="G4275" s="22"/>
      <c r="H4275" s="23"/>
    </row>
    <row r="4276" spans="1:9" ht="24" customHeight="1" x14ac:dyDescent="0.25">
      <c r="A4276" s="9">
        <v>4239</v>
      </c>
      <c r="B4276" s="9" t="s">
        <v>954</v>
      </c>
      <c r="C4276" s="9" t="s">
        <v>955</v>
      </c>
      <c r="D4276" s="9" t="s">
        <v>32</v>
      </c>
      <c r="E4276" s="9" t="s">
        <v>27</v>
      </c>
      <c r="F4276" s="9">
        <v>0</v>
      </c>
      <c r="G4276" s="9">
        <v>0</v>
      </c>
      <c r="H4276" s="9">
        <v>1</v>
      </c>
      <c r="I4276" s="10"/>
    </row>
    <row r="4277" spans="1:9" ht="24" customHeight="1" x14ac:dyDescent="0.25">
      <c r="A4277" s="9">
        <v>4239</v>
      </c>
      <c r="B4277" s="9" t="s">
        <v>956</v>
      </c>
      <c r="C4277" s="9" t="s">
        <v>955</v>
      </c>
      <c r="D4277" s="9" t="s">
        <v>32</v>
      </c>
      <c r="E4277" s="9" t="s">
        <v>27</v>
      </c>
      <c r="F4277" s="9">
        <v>0</v>
      </c>
      <c r="G4277" s="9">
        <v>0</v>
      </c>
      <c r="H4277" s="9">
        <v>1</v>
      </c>
      <c r="I4277" s="10"/>
    </row>
    <row r="4278" spans="1:9" ht="24" customHeight="1" x14ac:dyDescent="0.25">
      <c r="A4278" s="9">
        <v>4239</v>
      </c>
      <c r="B4278" s="9" t="s">
        <v>957</v>
      </c>
      <c r="C4278" s="9" t="s">
        <v>955</v>
      </c>
      <c r="D4278" s="9" t="s">
        <v>32</v>
      </c>
      <c r="E4278" s="9" t="s">
        <v>27</v>
      </c>
      <c r="F4278" s="9">
        <v>0</v>
      </c>
      <c r="G4278" s="9">
        <v>0</v>
      </c>
      <c r="H4278" s="9">
        <v>1</v>
      </c>
      <c r="I4278" s="10"/>
    </row>
    <row r="4279" spans="1:9" ht="24" customHeight="1" x14ac:dyDescent="0.25">
      <c r="A4279" s="9">
        <v>4239</v>
      </c>
      <c r="B4279" s="9" t="s">
        <v>958</v>
      </c>
      <c r="C4279" s="9" t="s">
        <v>955</v>
      </c>
      <c r="D4279" s="9" t="s">
        <v>32</v>
      </c>
      <c r="E4279" s="9" t="s">
        <v>27</v>
      </c>
      <c r="F4279" s="9">
        <v>0</v>
      </c>
      <c r="G4279" s="9">
        <v>0</v>
      </c>
      <c r="H4279" s="9">
        <v>1</v>
      </c>
      <c r="I4279" s="10"/>
    </row>
    <row r="4280" spans="1:9" ht="24" customHeight="1" x14ac:dyDescent="0.25">
      <c r="A4280" s="9">
        <v>4239</v>
      </c>
      <c r="B4280" s="9" t="s">
        <v>959</v>
      </c>
      <c r="C4280" s="9" t="s">
        <v>955</v>
      </c>
      <c r="D4280" s="9" t="s">
        <v>32</v>
      </c>
      <c r="E4280" s="9" t="s">
        <v>27</v>
      </c>
      <c r="F4280" s="9">
        <v>0</v>
      </c>
      <c r="G4280" s="9">
        <v>0</v>
      </c>
      <c r="H4280" s="9">
        <v>1</v>
      </c>
      <c r="I4280" s="10"/>
    </row>
    <row r="4281" spans="1:9" ht="24" customHeight="1" x14ac:dyDescent="0.25">
      <c r="A4281" s="9">
        <v>4239</v>
      </c>
      <c r="B4281" s="9" t="s">
        <v>960</v>
      </c>
      <c r="C4281" s="9" t="s">
        <v>955</v>
      </c>
      <c r="D4281" s="9" t="s">
        <v>32</v>
      </c>
      <c r="E4281" s="9" t="s">
        <v>27</v>
      </c>
      <c r="F4281" s="9">
        <v>0</v>
      </c>
      <c r="G4281" s="9">
        <v>0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961</v>
      </c>
      <c r="C4282" s="9" t="s">
        <v>955</v>
      </c>
      <c r="D4282" s="9" t="s">
        <v>32</v>
      </c>
      <c r="E4282" s="9" t="s">
        <v>27</v>
      </c>
      <c r="F4282" s="9">
        <v>0</v>
      </c>
      <c r="G4282" s="9">
        <v>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962</v>
      </c>
      <c r="C4283" s="9" t="s">
        <v>955</v>
      </c>
      <c r="D4283" s="9" t="s">
        <v>32</v>
      </c>
      <c r="E4283" s="9" t="s">
        <v>27</v>
      </c>
      <c r="F4283" s="9">
        <v>0</v>
      </c>
      <c r="G4283" s="9">
        <v>0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963</v>
      </c>
      <c r="C4284" s="9" t="s">
        <v>955</v>
      </c>
      <c r="D4284" s="9" t="s">
        <v>32</v>
      </c>
      <c r="E4284" s="9" t="s">
        <v>27</v>
      </c>
      <c r="F4284" s="9">
        <v>0</v>
      </c>
      <c r="G4284" s="9">
        <v>0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964</v>
      </c>
      <c r="C4285" s="9" t="s">
        <v>955</v>
      </c>
      <c r="D4285" s="9" t="s">
        <v>32</v>
      </c>
      <c r="E4285" s="9" t="s">
        <v>27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965</v>
      </c>
      <c r="C4286" s="9" t="s">
        <v>955</v>
      </c>
      <c r="D4286" s="9" t="s">
        <v>32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1086</v>
      </c>
      <c r="C4287" s="9" t="s">
        <v>239</v>
      </c>
      <c r="D4287" s="9" t="s">
        <v>32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1087</v>
      </c>
      <c r="C4288" s="9" t="s">
        <v>239</v>
      </c>
      <c r="D4288" s="9" t="s">
        <v>32</v>
      </c>
      <c r="E4288" s="9" t="s">
        <v>27</v>
      </c>
      <c r="F4288" s="9">
        <v>0</v>
      </c>
      <c r="G4288" s="9">
        <v>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1088</v>
      </c>
      <c r="C4289" s="9" t="s">
        <v>239</v>
      </c>
      <c r="D4289" s="9" t="s">
        <v>32</v>
      </c>
      <c r="E4289" s="9" t="s">
        <v>27</v>
      </c>
      <c r="F4289" s="9">
        <v>0</v>
      </c>
      <c r="G4289" s="9">
        <v>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1089</v>
      </c>
      <c r="C4290" s="9" t="s">
        <v>239</v>
      </c>
      <c r="D4290" s="9" t="s">
        <v>32</v>
      </c>
      <c r="E4290" s="9" t="s">
        <v>27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1090</v>
      </c>
      <c r="C4291" s="9" t="s">
        <v>239</v>
      </c>
      <c r="D4291" s="9" t="s">
        <v>32</v>
      </c>
      <c r="E4291" s="9" t="s">
        <v>27</v>
      </c>
      <c r="F4291" s="9">
        <v>0</v>
      </c>
      <c r="G4291" s="9">
        <v>0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1091</v>
      </c>
      <c r="C4292" s="9" t="s">
        <v>239</v>
      </c>
      <c r="D4292" s="9" t="s">
        <v>32</v>
      </c>
      <c r="E4292" s="9" t="s">
        <v>27</v>
      </c>
      <c r="F4292" s="9">
        <v>0</v>
      </c>
      <c r="G4292" s="9">
        <v>0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1092</v>
      </c>
      <c r="C4293" s="9" t="s">
        <v>239</v>
      </c>
      <c r="D4293" s="9" t="s">
        <v>32</v>
      </c>
      <c r="E4293" s="9" t="s">
        <v>27</v>
      </c>
      <c r="F4293" s="9">
        <v>0</v>
      </c>
      <c r="G4293" s="9">
        <v>0</v>
      </c>
      <c r="H4293" s="9">
        <v>1</v>
      </c>
      <c r="I4293" s="10"/>
    </row>
    <row r="4294" spans="1:9" ht="24" customHeight="1" x14ac:dyDescent="0.25">
      <c r="A4294" s="9">
        <v>4239</v>
      </c>
      <c r="B4294" s="9" t="s">
        <v>1093</v>
      </c>
      <c r="C4294" s="9" t="s">
        <v>239</v>
      </c>
      <c r="D4294" s="9" t="s">
        <v>32</v>
      </c>
      <c r="E4294" s="9" t="s">
        <v>27</v>
      </c>
      <c r="F4294" s="9">
        <v>0</v>
      </c>
      <c r="G4294" s="9">
        <v>0</v>
      </c>
      <c r="H4294" s="9">
        <v>1</v>
      </c>
      <c r="I4294" s="10"/>
    </row>
    <row r="4295" spans="1:9" ht="24" customHeight="1" x14ac:dyDescent="0.25">
      <c r="A4295" s="9">
        <v>4239</v>
      </c>
      <c r="B4295" s="9" t="s">
        <v>1094</v>
      </c>
      <c r="C4295" s="9" t="s">
        <v>239</v>
      </c>
      <c r="D4295" s="9" t="s">
        <v>32</v>
      </c>
      <c r="E4295" s="9" t="s">
        <v>27</v>
      </c>
      <c r="F4295" s="9">
        <v>0</v>
      </c>
      <c r="G4295" s="9">
        <v>0</v>
      </c>
      <c r="H4295" s="9">
        <v>1</v>
      </c>
      <c r="I4295" s="10"/>
    </row>
    <row r="4296" spans="1:9" ht="24" customHeight="1" x14ac:dyDescent="0.25">
      <c r="A4296" s="9">
        <v>4239</v>
      </c>
      <c r="B4296" s="9" t="s">
        <v>1095</v>
      </c>
      <c r="C4296" s="9" t="s">
        <v>239</v>
      </c>
      <c r="D4296" s="9" t="s">
        <v>32</v>
      </c>
      <c r="E4296" s="9" t="s">
        <v>27</v>
      </c>
      <c r="F4296" s="9">
        <v>0</v>
      </c>
      <c r="G4296" s="9">
        <v>0</v>
      </c>
      <c r="H4296" s="9">
        <v>1</v>
      </c>
      <c r="I4296" s="10"/>
    </row>
    <row r="4297" spans="1:9" ht="24" customHeight="1" x14ac:dyDescent="0.25">
      <c r="A4297" s="9">
        <v>4239</v>
      </c>
      <c r="B4297" s="9" t="s">
        <v>1096</v>
      </c>
      <c r="C4297" s="9" t="s">
        <v>239</v>
      </c>
      <c r="D4297" s="9" t="s">
        <v>32</v>
      </c>
      <c r="E4297" s="9" t="s">
        <v>27</v>
      </c>
      <c r="F4297" s="9">
        <v>0</v>
      </c>
      <c r="G4297" s="9">
        <v>0</v>
      </c>
      <c r="H4297" s="9">
        <v>1</v>
      </c>
      <c r="I4297" s="10"/>
    </row>
    <row r="4298" spans="1:9" ht="24" customHeight="1" x14ac:dyDescent="0.25">
      <c r="A4298" s="9">
        <v>4239</v>
      </c>
      <c r="B4298" s="9" t="s">
        <v>1672</v>
      </c>
      <c r="C4298" s="9" t="s">
        <v>239</v>
      </c>
      <c r="D4298" s="9" t="s">
        <v>32</v>
      </c>
      <c r="E4298" s="9" t="s">
        <v>27</v>
      </c>
      <c r="F4298" s="9">
        <v>200000</v>
      </c>
      <c r="G4298" s="9">
        <v>200000</v>
      </c>
      <c r="H4298" s="9">
        <v>1</v>
      </c>
      <c r="I4298" s="10"/>
    </row>
    <row r="4299" spans="1:9" ht="24" customHeight="1" x14ac:dyDescent="0.25">
      <c r="A4299" s="9">
        <v>4239</v>
      </c>
      <c r="B4299" s="9" t="s">
        <v>1673</v>
      </c>
      <c r="C4299" s="9" t="s">
        <v>239</v>
      </c>
      <c r="D4299" s="9" t="s">
        <v>32</v>
      </c>
      <c r="E4299" s="9" t="s">
        <v>27</v>
      </c>
      <c r="F4299" s="9">
        <v>700000</v>
      </c>
      <c r="G4299" s="9">
        <v>700000</v>
      </c>
      <c r="H4299" s="9">
        <v>1</v>
      </c>
      <c r="I4299" s="10"/>
    </row>
    <row r="4300" spans="1:9" ht="24" customHeight="1" x14ac:dyDescent="0.25">
      <c r="A4300" s="9">
        <v>4239</v>
      </c>
      <c r="B4300" s="9" t="s">
        <v>1674</v>
      </c>
      <c r="C4300" s="9" t="s">
        <v>239</v>
      </c>
      <c r="D4300" s="9" t="s">
        <v>32</v>
      </c>
      <c r="E4300" s="9" t="s">
        <v>27</v>
      </c>
      <c r="F4300" s="9">
        <v>200000</v>
      </c>
      <c r="G4300" s="9">
        <v>200000</v>
      </c>
      <c r="H4300" s="9">
        <v>1</v>
      </c>
      <c r="I4300" s="10"/>
    </row>
    <row r="4301" spans="1:9" ht="24" customHeight="1" x14ac:dyDescent="0.25">
      <c r="A4301" s="9">
        <v>4239</v>
      </c>
      <c r="B4301" s="9" t="s">
        <v>1675</v>
      </c>
      <c r="C4301" s="9" t="s">
        <v>239</v>
      </c>
      <c r="D4301" s="9" t="s">
        <v>32</v>
      </c>
      <c r="E4301" s="9" t="s">
        <v>27</v>
      </c>
      <c r="F4301" s="9">
        <v>200000</v>
      </c>
      <c r="G4301" s="9">
        <v>200000</v>
      </c>
      <c r="H4301" s="9">
        <v>1</v>
      </c>
      <c r="I4301" s="10"/>
    </row>
    <row r="4302" spans="1:9" ht="24" customHeight="1" x14ac:dyDescent="0.25">
      <c r="A4302" s="9">
        <v>4239</v>
      </c>
      <c r="B4302" s="9" t="s">
        <v>1676</v>
      </c>
      <c r="C4302" s="9" t="s">
        <v>239</v>
      </c>
      <c r="D4302" s="9" t="s">
        <v>32</v>
      </c>
      <c r="E4302" s="9" t="s">
        <v>27</v>
      </c>
      <c r="F4302" s="9">
        <v>1350000</v>
      </c>
      <c r="G4302" s="9">
        <v>1350000</v>
      </c>
      <c r="H4302" s="9">
        <v>1</v>
      </c>
      <c r="I4302" s="10"/>
    </row>
    <row r="4303" spans="1:9" ht="24" customHeight="1" x14ac:dyDescent="0.25">
      <c r="A4303" s="9">
        <v>4239</v>
      </c>
      <c r="B4303" s="9" t="s">
        <v>1677</v>
      </c>
      <c r="C4303" s="9" t="s">
        <v>239</v>
      </c>
      <c r="D4303" s="9" t="s">
        <v>32</v>
      </c>
      <c r="E4303" s="9" t="s">
        <v>27</v>
      </c>
      <c r="F4303" s="9">
        <v>300000</v>
      </c>
      <c r="G4303" s="9">
        <v>300000</v>
      </c>
      <c r="H4303" s="9">
        <v>1</v>
      </c>
      <c r="I4303" s="10"/>
    </row>
    <row r="4304" spans="1:9" ht="24" customHeight="1" x14ac:dyDescent="0.25">
      <c r="A4304" s="9">
        <v>4239</v>
      </c>
      <c r="B4304" s="9" t="s">
        <v>1678</v>
      </c>
      <c r="C4304" s="9" t="s">
        <v>239</v>
      </c>
      <c r="D4304" s="9" t="s">
        <v>32</v>
      </c>
      <c r="E4304" s="9" t="s">
        <v>27</v>
      </c>
      <c r="F4304" s="9">
        <v>300000</v>
      </c>
      <c r="G4304" s="9">
        <v>300000</v>
      </c>
      <c r="H4304" s="9">
        <v>1</v>
      </c>
      <c r="I4304" s="10"/>
    </row>
    <row r="4305" spans="1:9" ht="24" customHeight="1" x14ac:dyDescent="0.25">
      <c r="A4305" s="9">
        <v>4239</v>
      </c>
      <c r="B4305" s="9" t="s">
        <v>1679</v>
      </c>
      <c r="C4305" s="9" t="s">
        <v>239</v>
      </c>
      <c r="D4305" s="9" t="s">
        <v>32</v>
      </c>
      <c r="E4305" s="9" t="s">
        <v>27</v>
      </c>
      <c r="F4305" s="9">
        <v>200000</v>
      </c>
      <c r="G4305" s="9">
        <v>200000</v>
      </c>
      <c r="H4305" s="9">
        <v>1</v>
      </c>
      <c r="I4305" s="10"/>
    </row>
    <row r="4306" spans="1:9" ht="24" customHeight="1" x14ac:dyDescent="0.25">
      <c r="A4306" s="9">
        <v>4239</v>
      </c>
      <c r="B4306" s="9" t="s">
        <v>1680</v>
      </c>
      <c r="C4306" s="9" t="s">
        <v>239</v>
      </c>
      <c r="D4306" s="9" t="s">
        <v>32</v>
      </c>
      <c r="E4306" s="9" t="s">
        <v>27</v>
      </c>
      <c r="F4306" s="9">
        <v>200000</v>
      </c>
      <c r="G4306" s="9">
        <v>200000</v>
      </c>
      <c r="H4306" s="9">
        <v>1</v>
      </c>
      <c r="I4306" s="10"/>
    </row>
    <row r="4307" spans="1:9" ht="24" customHeight="1" x14ac:dyDescent="0.25">
      <c r="A4307" s="9">
        <v>4239</v>
      </c>
      <c r="B4307" s="9" t="s">
        <v>1681</v>
      </c>
      <c r="C4307" s="9" t="s">
        <v>239</v>
      </c>
      <c r="D4307" s="9" t="s">
        <v>32</v>
      </c>
      <c r="E4307" s="9" t="s">
        <v>27</v>
      </c>
      <c r="F4307" s="9">
        <v>200000</v>
      </c>
      <c r="G4307" s="9">
        <v>200000</v>
      </c>
      <c r="H4307" s="9">
        <v>1</v>
      </c>
      <c r="I4307" s="10"/>
    </row>
    <row r="4308" spans="1:9" ht="24" customHeight="1" x14ac:dyDescent="0.25">
      <c r="A4308" s="9">
        <v>4239</v>
      </c>
      <c r="B4308" s="9" t="s">
        <v>1682</v>
      </c>
      <c r="C4308" s="9" t="s">
        <v>239</v>
      </c>
      <c r="D4308" s="9" t="s">
        <v>32</v>
      </c>
      <c r="E4308" s="9" t="s">
        <v>27</v>
      </c>
      <c r="F4308" s="9">
        <v>1150000</v>
      </c>
      <c r="G4308" s="9">
        <v>1150000</v>
      </c>
      <c r="H4308" s="9">
        <v>1</v>
      </c>
      <c r="I4308" s="10"/>
    </row>
    <row r="4309" spans="1:9" ht="15" customHeight="1" x14ac:dyDescent="0.25">
      <c r="A4309" s="24" t="s">
        <v>935</v>
      </c>
      <c r="B4309" s="25"/>
      <c r="C4309" s="25"/>
      <c r="D4309" s="25"/>
      <c r="E4309" s="25"/>
      <c r="F4309" s="25"/>
      <c r="G4309" s="25"/>
      <c r="H4309" s="26"/>
    </row>
    <row r="4310" spans="1:9" ht="15" customHeight="1" x14ac:dyDescent="0.25">
      <c r="A4310" s="21" t="s">
        <v>18</v>
      </c>
      <c r="B4310" s="22"/>
      <c r="C4310" s="22"/>
      <c r="D4310" s="22"/>
      <c r="E4310" s="22"/>
      <c r="F4310" s="22"/>
      <c r="G4310" s="22"/>
      <c r="H4310" s="23"/>
    </row>
    <row r="4311" spans="1:9" ht="24" customHeight="1" x14ac:dyDescent="0.25">
      <c r="A4311" s="9">
        <v>4239</v>
      </c>
      <c r="B4311" s="9" t="s">
        <v>936</v>
      </c>
      <c r="C4311" s="9" t="s">
        <v>559</v>
      </c>
      <c r="D4311" s="9" t="s">
        <v>32</v>
      </c>
      <c r="E4311" s="9" t="s">
        <v>27</v>
      </c>
      <c r="F4311" s="9">
        <v>0</v>
      </c>
      <c r="G4311" s="9">
        <v>0</v>
      </c>
      <c r="H4311" s="9">
        <v>1</v>
      </c>
      <c r="I4311" s="10"/>
    </row>
    <row r="4312" spans="1:9" ht="24" customHeight="1" x14ac:dyDescent="0.25">
      <c r="A4312" s="9">
        <v>4239</v>
      </c>
      <c r="B4312" s="9" t="s">
        <v>937</v>
      </c>
      <c r="C4312" s="9" t="s">
        <v>559</v>
      </c>
      <c r="D4312" s="9" t="s">
        <v>32</v>
      </c>
      <c r="E4312" s="9" t="s">
        <v>27</v>
      </c>
      <c r="F4312" s="9">
        <v>0</v>
      </c>
      <c r="G4312" s="9">
        <v>0</v>
      </c>
      <c r="H4312" s="9">
        <v>1</v>
      </c>
      <c r="I4312" s="10"/>
    </row>
    <row r="4313" spans="1:9" ht="24" customHeight="1" x14ac:dyDescent="0.25">
      <c r="A4313" s="9">
        <v>4239</v>
      </c>
      <c r="B4313" s="9" t="s">
        <v>938</v>
      </c>
      <c r="C4313" s="9" t="s">
        <v>559</v>
      </c>
      <c r="D4313" s="9" t="s">
        <v>32</v>
      </c>
      <c r="E4313" s="9" t="s">
        <v>27</v>
      </c>
      <c r="F4313" s="9">
        <v>0</v>
      </c>
      <c r="G4313" s="9">
        <v>0</v>
      </c>
      <c r="H4313" s="9">
        <v>1</v>
      </c>
      <c r="I4313" s="10"/>
    </row>
    <row r="4314" spans="1:9" ht="24" customHeight="1" x14ac:dyDescent="0.25">
      <c r="A4314" s="9">
        <v>4239</v>
      </c>
      <c r="B4314" s="9" t="s">
        <v>939</v>
      </c>
      <c r="C4314" s="9" t="s">
        <v>559</v>
      </c>
      <c r="D4314" s="9" t="s">
        <v>32</v>
      </c>
      <c r="E4314" s="9" t="s">
        <v>27</v>
      </c>
      <c r="F4314" s="9">
        <v>0</v>
      </c>
      <c r="G4314" s="9">
        <v>0</v>
      </c>
      <c r="H4314" s="9">
        <v>1</v>
      </c>
      <c r="I4314" s="10"/>
    </row>
    <row r="4315" spans="1:9" ht="24" customHeight="1" x14ac:dyDescent="0.25">
      <c r="A4315" s="9">
        <v>4239</v>
      </c>
      <c r="B4315" s="9" t="s">
        <v>940</v>
      </c>
      <c r="C4315" s="9" t="s">
        <v>559</v>
      </c>
      <c r="D4315" s="9" t="s">
        <v>32</v>
      </c>
      <c r="E4315" s="9" t="s">
        <v>27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4239</v>
      </c>
      <c r="B4316" s="9" t="s">
        <v>941</v>
      </c>
      <c r="C4316" s="9" t="s">
        <v>559</v>
      </c>
      <c r="D4316" s="9" t="s">
        <v>32</v>
      </c>
      <c r="E4316" s="9" t="s">
        <v>27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4239</v>
      </c>
      <c r="B4317" s="9" t="s">
        <v>942</v>
      </c>
      <c r="C4317" s="9" t="s">
        <v>559</v>
      </c>
      <c r="D4317" s="9" t="s">
        <v>32</v>
      </c>
      <c r="E4317" s="9" t="s">
        <v>27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4239</v>
      </c>
      <c r="B4318" s="9" t="s">
        <v>1097</v>
      </c>
      <c r="C4318" s="9" t="s">
        <v>559</v>
      </c>
      <c r="D4318" s="9" t="s">
        <v>32</v>
      </c>
      <c r="E4318" s="9" t="s">
        <v>27</v>
      </c>
      <c r="F4318" s="9">
        <v>555555</v>
      </c>
      <c r="G4318" s="9">
        <v>555555</v>
      </c>
      <c r="H4318" s="9">
        <v>1</v>
      </c>
      <c r="I4318" s="10"/>
    </row>
    <row r="4319" spans="1:9" ht="24" customHeight="1" x14ac:dyDescent="0.25">
      <c r="A4319" s="9">
        <v>4239</v>
      </c>
      <c r="B4319" s="9" t="s">
        <v>1098</v>
      </c>
      <c r="C4319" s="9" t="s">
        <v>559</v>
      </c>
      <c r="D4319" s="9" t="s">
        <v>32</v>
      </c>
      <c r="E4319" s="9" t="s">
        <v>27</v>
      </c>
      <c r="F4319" s="9">
        <v>419000</v>
      </c>
      <c r="G4319" s="9">
        <v>419000</v>
      </c>
      <c r="H4319" s="9">
        <v>1</v>
      </c>
      <c r="I4319" s="10"/>
    </row>
    <row r="4320" spans="1:9" ht="24" customHeight="1" x14ac:dyDescent="0.25">
      <c r="A4320" s="9">
        <v>4239</v>
      </c>
      <c r="B4320" s="9" t="s">
        <v>1099</v>
      </c>
      <c r="C4320" s="9" t="s">
        <v>559</v>
      </c>
      <c r="D4320" s="9" t="s">
        <v>32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4239</v>
      </c>
      <c r="B4321" s="9" t="s">
        <v>1100</v>
      </c>
      <c r="C4321" s="9" t="s">
        <v>559</v>
      </c>
      <c r="D4321" s="9" t="s">
        <v>32</v>
      </c>
      <c r="E4321" s="9" t="s">
        <v>27</v>
      </c>
      <c r="F4321" s="9">
        <v>0</v>
      </c>
      <c r="G4321" s="9">
        <v>0</v>
      </c>
      <c r="H4321" s="9">
        <v>1</v>
      </c>
      <c r="I4321" s="10"/>
    </row>
    <row r="4322" spans="1:9" ht="24" customHeight="1" x14ac:dyDescent="0.25">
      <c r="A4322" s="9">
        <v>4239</v>
      </c>
      <c r="B4322" s="9" t="s">
        <v>1101</v>
      </c>
      <c r="C4322" s="9" t="s">
        <v>559</v>
      </c>
      <c r="D4322" s="9" t="s">
        <v>32</v>
      </c>
      <c r="E4322" s="9" t="s">
        <v>27</v>
      </c>
      <c r="F4322" s="9">
        <v>0</v>
      </c>
      <c r="G4322" s="9">
        <v>0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1102</v>
      </c>
      <c r="C4323" s="9" t="s">
        <v>559</v>
      </c>
      <c r="D4323" s="9" t="s">
        <v>32</v>
      </c>
      <c r="E4323" s="9" t="s">
        <v>27</v>
      </c>
      <c r="F4323" s="9">
        <v>422000</v>
      </c>
      <c r="G4323" s="9">
        <v>422000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1103</v>
      </c>
      <c r="C4324" s="9" t="s">
        <v>559</v>
      </c>
      <c r="D4324" s="9" t="s">
        <v>32</v>
      </c>
      <c r="E4324" s="9" t="s">
        <v>27</v>
      </c>
      <c r="F4324" s="9">
        <v>0</v>
      </c>
      <c r="G4324" s="9">
        <v>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1668</v>
      </c>
      <c r="C4325" s="9" t="s">
        <v>559</v>
      </c>
      <c r="D4325" s="9" t="s">
        <v>32</v>
      </c>
      <c r="E4325" s="9" t="s">
        <v>27</v>
      </c>
      <c r="F4325" s="9">
        <v>800000</v>
      </c>
      <c r="G4325" s="9">
        <v>800000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1669</v>
      </c>
      <c r="C4326" s="9" t="s">
        <v>559</v>
      </c>
      <c r="D4326" s="9" t="s">
        <v>32</v>
      </c>
      <c r="E4326" s="9" t="s">
        <v>27</v>
      </c>
      <c r="F4326" s="9">
        <v>500000</v>
      </c>
      <c r="G4326" s="9">
        <v>500000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1670</v>
      </c>
      <c r="C4327" s="9" t="s">
        <v>559</v>
      </c>
      <c r="D4327" s="9" t="s">
        <v>32</v>
      </c>
      <c r="E4327" s="9" t="s">
        <v>27</v>
      </c>
      <c r="F4327" s="9">
        <v>1200000</v>
      </c>
      <c r="G4327" s="9">
        <v>1200000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1671</v>
      </c>
      <c r="C4328" s="9" t="s">
        <v>559</v>
      </c>
      <c r="D4328" s="9" t="s">
        <v>32</v>
      </c>
      <c r="E4328" s="9" t="s">
        <v>27</v>
      </c>
      <c r="F4328" s="9">
        <v>890000</v>
      </c>
      <c r="G4328" s="9">
        <v>890000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3265</v>
      </c>
      <c r="C4329" s="9" t="s">
        <v>559</v>
      </c>
      <c r="D4329" s="9" t="s">
        <v>26</v>
      </c>
      <c r="E4329" s="9" t="s">
        <v>27</v>
      </c>
      <c r="F4329" s="9">
        <v>800000</v>
      </c>
      <c r="G4329" s="9">
        <v>800000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3283</v>
      </c>
      <c r="C4330" s="9" t="s">
        <v>559</v>
      </c>
      <c r="D4330" s="9" t="s">
        <v>26</v>
      </c>
      <c r="E4330" s="9" t="s">
        <v>27</v>
      </c>
      <c r="F4330" s="9">
        <v>750000</v>
      </c>
      <c r="G4330" s="9">
        <v>750000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3284</v>
      </c>
      <c r="C4331" s="9" t="s">
        <v>225</v>
      </c>
      <c r="D4331" s="9" t="s">
        <v>26</v>
      </c>
      <c r="E4331" s="9" t="s">
        <v>27</v>
      </c>
      <c r="F4331" s="9">
        <v>750000</v>
      </c>
      <c r="G4331" s="9">
        <v>750000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4883</v>
      </c>
      <c r="C4332" s="9" t="s">
        <v>559</v>
      </c>
      <c r="D4332" s="9" t="s">
        <v>26</v>
      </c>
      <c r="E4332" s="9" t="s">
        <v>27</v>
      </c>
      <c r="F4332" s="9">
        <v>5000000</v>
      </c>
      <c r="G4332" s="9">
        <v>5000000</v>
      </c>
      <c r="H4332" s="9">
        <v>1</v>
      </c>
      <c r="I4332" s="10"/>
    </row>
    <row r="4333" spans="1:9" ht="24" customHeight="1" x14ac:dyDescent="0.25">
      <c r="A4333" s="9">
        <v>4239</v>
      </c>
      <c r="B4333" s="9" t="s">
        <v>4884</v>
      </c>
      <c r="C4333" s="9" t="s">
        <v>559</v>
      </c>
      <c r="D4333" s="9" t="s">
        <v>26</v>
      </c>
      <c r="E4333" s="9" t="s">
        <v>27</v>
      </c>
      <c r="F4333" s="9">
        <v>500000</v>
      </c>
      <c r="G4333" s="9">
        <v>500000</v>
      </c>
      <c r="H4333" s="9">
        <v>1</v>
      </c>
      <c r="I4333" s="10"/>
    </row>
    <row r="4334" spans="1:9" ht="24" customHeight="1" x14ac:dyDescent="0.25">
      <c r="A4334" s="9">
        <v>4239</v>
      </c>
      <c r="B4334" s="9" t="s">
        <v>5398</v>
      </c>
      <c r="C4334" s="9" t="s">
        <v>225</v>
      </c>
      <c r="D4334" s="9" t="s">
        <v>26</v>
      </c>
      <c r="E4334" s="9" t="s">
        <v>27</v>
      </c>
      <c r="F4334" s="9">
        <v>4899000</v>
      </c>
      <c r="G4334" s="9">
        <v>4899000</v>
      </c>
      <c r="H4334" s="9">
        <v>1</v>
      </c>
      <c r="I4334" s="10"/>
    </row>
    <row r="4335" spans="1:9" ht="15" customHeight="1" x14ac:dyDescent="0.25">
      <c r="A4335" s="24" t="s">
        <v>2032</v>
      </c>
      <c r="B4335" s="25"/>
      <c r="C4335" s="25"/>
      <c r="D4335" s="25"/>
      <c r="E4335" s="25"/>
      <c r="F4335" s="25"/>
      <c r="G4335" s="25"/>
      <c r="H4335" s="26"/>
    </row>
    <row r="4336" spans="1:9" ht="15" customHeight="1" x14ac:dyDescent="0.25">
      <c r="A4336" s="21" t="s">
        <v>17</v>
      </c>
      <c r="B4336" s="22"/>
      <c r="C4336" s="22"/>
      <c r="D4336" s="22"/>
      <c r="E4336" s="22"/>
      <c r="F4336" s="22"/>
      <c r="G4336" s="22"/>
      <c r="H4336" s="23"/>
    </row>
    <row r="4337" spans="1:9" ht="24" customHeight="1" x14ac:dyDescent="0.25">
      <c r="A4337" s="9" t="s">
        <v>1519</v>
      </c>
      <c r="B4337" s="9" t="s">
        <v>2033</v>
      </c>
      <c r="C4337" s="9" t="s">
        <v>2034</v>
      </c>
      <c r="D4337" s="9" t="s">
        <v>32</v>
      </c>
      <c r="E4337" s="9" t="s">
        <v>77</v>
      </c>
      <c r="F4337" s="9">
        <v>15000</v>
      </c>
      <c r="G4337" s="9">
        <f t="shared" ref="G4337:G4340" si="88">H4337*F4337</f>
        <v>1500000</v>
      </c>
      <c r="H4337" s="9">
        <v>100</v>
      </c>
      <c r="I4337" s="10"/>
    </row>
    <row r="4338" spans="1:9" ht="24" customHeight="1" x14ac:dyDescent="0.25">
      <c r="A4338" s="9" t="s">
        <v>1510</v>
      </c>
      <c r="B4338" s="9" t="s">
        <v>2035</v>
      </c>
      <c r="C4338" s="9" t="s">
        <v>2036</v>
      </c>
      <c r="D4338" s="9" t="s">
        <v>32</v>
      </c>
      <c r="E4338" s="9" t="s">
        <v>77</v>
      </c>
      <c r="F4338" s="9">
        <v>10000</v>
      </c>
      <c r="G4338" s="9">
        <f t="shared" si="88"/>
        <v>4500000</v>
      </c>
      <c r="H4338" s="9">
        <v>450</v>
      </c>
      <c r="I4338" s="10"/>
    </row>
    <row r="4339" spans="1:9" ht="24" customHeight="1" x14ac:dyDescent="0.25">
      <c r="A4339" s="9" t="s">
        <v>1510</v>
      </c>
      <c r="B4339" s="9" t="s">
        <v>2037</v>
      </c>
      <c r="C4339" s="9" t="s">
        <v>2038</v>
      </c>
      <c r="D4339" s="9" t="s">
        <v>32</v>
      </c>
      <c r="E4339" s="9" t="s">
        <v>77</v>
      </c>
      <c r="F4339" s="9">
        <v>200</v>
      </c>
      <c r="G4339" s="9">
        <f t="shared" si="88"/>
        <v>992000</v>
      </c>
      <c r="H4339" s="9">
        <v>4960</v>
      </c>
      <c r="I4339" s="10"/>
    </row>
    <row r="4340" spans="1:9" ht="24" customHeight="1" x14ac:dyDescent="0.25">
      <c r="A4340" s="9" t="s">
        <v>1638</v>
      </c>
      <c r="B4340" s="9" t="s">
        <v>2039</v>
      </c>
      <c r="C4340" s="9" t="s">
        <v>2040</v>
      </c>
      <c r="D4340" s="9" t="s">
        <v>32</v>
      </c>
      <c r="E4340" s="9" t="s">
        <v>27</v>
      </c>
      <c r="F4340" s="9">
        <v>1250000</v>
      </c>
      <c r="G4340" s="9">
        <f t="shared" si="88"/>
        <v>1250000</v>
      </c>
      <c r="H4340" s="9" t="s">
        <v>83</v>
      </c>
      <c r="I4340" s="10"/>
    </row>
    <row r="4341" spans="1:9" ht="15" customHeight="1" x14ac:dyDescent="0.25">
      <c r="A4341" s="24" t="s">
        <v>529</v>
      </c>
      <c r="B4341" s="25"/>
      <c r="C4341" s="25"/>
      <c r="D4341" s="25"/>
      <c r="E4341" s="25"/>
      <c r="F4341" s="25"/>
      <c r="G4341" s="25"/>
      <c r="H4341" s="26"/>
    </row>
    <row r="4342" spans="1:9" ht="15" customHeight="1" x14ac:dyDescent="0.25">
      <c r="A4342" s="21" t="s">
        <v>18</v>
      </c>
      <c r="B4342" s="22"/>
      <c r="C4342" s="22"/>
      <c r="D4342" s="22"/>
      <c r="E4342" s="22"/>
      <c r="F4342" s="22"/>
      <c r="G4342" s="22"/>
      <c r="H4342" s="23"/>
    </row>
    <row r="4343" spans="1:9" ht="24" customHeight="1" x14ac:dyDescent="0.25">
      <c r="A4343" s="9">
        <v>4239</v>
      </c>
      <c r="B4343" s="9" t="s">
        <v>530</v>
      </c>
      <c r="C4343" s="9" t="s">
        <v>98</v>
      </c>
      <c r="D4343" s="9" t="s">
        <v>26</v>
      </c>
      <c r="E4343" s="9" t="s">
        <v>27</v>
      </c>
      <c r="F4343" s="9">
        <v>910000</v>
      </c>
      <c r="G4343" s="9">
        <v>910000</v>
      </c>
      <c r="H4343" s="9">
        <v>1</v>
      </c>
      <c r="I4343" s="10"/>
    </row>
    <row r="4344" spans="1:9" ht="15" customHeight="1" x14ac:dyDescent="0.25">
      <c r="A4344" s="24" t="s">
        <v>2045</v>
      </c>
      <c r="B4344" s="25"/>
      <c r="C4344" s="25"/>
      <c r="D4344" s="25"/>
      <c r="E4344" s="25"/>
      <c r="F4344" s="25"/>
      <c r="G4344" s="25"/>
      <c r="H4344" s="26"/>
    </row>
    <row r="4345" spans="1:9" ht="15" customHeight="1" x14ac:dyDescent="0.25">
      <c r="A4345" s="21" t="s">
        <v>17</v>
      </c>
      <c r="B4345" s="22"/>
      <c r="C4345" s="22"/>
      <c r="D4345" s="22"/>
      <c r="E4345" s="22"/>
      <c r="F4345" s="22"/>
      <c r="G4345" s="22"/>
      <c r="H4345" s="23"/>
    </row>
    <row r="4346" spans="1:9" ht="24" customHeight="1" x14ac:dyDescent="0.25">
      <c r="A4346" s="9">
        <v>4269</v>
      </c>
      <c r="B4346" s="9" t="s">
        <v>2046</v>
      </c>
      <c r="C4346" s="9" t="s">
        <v>2047</v>
      </c>
      <c r="D4346" s="9" t="s">
        <v>32</v>
      </c>
      <c r="E4346" s="9" t="s">
        <v>77</v>
      </c>
      <c r="F4346" s="9">
        <v>20000</v>
      </c>
      <c r="G4346" s="9">
        <f t="shared" ref="G4346:G4347" si="89">H4346*F4346</f>
        <v>600000</v>
      </c>
      <c r="H4346" s="9">
        <v>30</v>
      </c>
      <c r="I4346" s="10"/>
    </row>
    <row r="4347" spans="1:9" ht="24" customHeight="1" x14ac:dyDescent="0.25">
      <c r="A4347" s="9">
        <v>4269</v>
      </c>
      <c r="B4347" s="9" t="s">
        <v>2048</v>
      </c>
      <c r="C4347" s="9" t="s">
        <v>2049</v>
      </c>
      <c r="D4347" s="9" t="s">
        <v>32</v>
      </c>
      <c r="E4347" s="9" t="s">
        <v>77</v>
      </c>
      <c r="F4347" s="9">
        <v>7140</v>
      </c>
      <c r="G4347" s="9">
        <f t="shared" si="89"/>
        <v>499800</v>
      </c>
      <c r="H4347" s="9">
        <v>70</v>
      </c>
      <c r="I4347" s="10"/>
    </row>
    <row r="4348" spans="1:9" ht="24" customHeight="1" x14ac:dyDescent="0.25">
      <c r="A4348" s="9">
        <v>4269</v>
      </c>
      <c r="B4348" s="9" t="s">
        <v>2050</v>
      </c>
      <c r="C4348" s="9" t="s">
        <v>2051</v>
      </c>
      <c r="D4348" s="9" t="s">
        <v>32</v>
      </c>
      <c r="E4348" s="9" t="s">
        <v>77</v>
      </c>
      <c r="F4348" s="9">
        <v>7140</v>
      </c>
      <c r="G4348" s="9">
        <f>H4348*F4348</f>
        <v>499800</v>
      </c>
      <c r="H4348" s="9">
        <v>70</v>
      </c>
      <c r="I4348" s="10"/>
    </row>
    <row r="4349" spans="1:9" ht="24" customHeight="1" x14ac:dyDescent="0.25">
      <c r="A4349" s="9">
        <v>4267</v>
      </c>
      <c r="B4349" s="9" t="s">
        <v>4885</v>
      </c>
      <c r="C4349" s="9" t="s">
        <v>2043</v>
      </c>
      <c r="D4349" s="9" t="s">
        <v>65</v>
      </c>
      <c r="E4349" s="9" t="s">
        <v>77</v>
      </c>
      <c r="F4349" s="9">
        <v>11700</v>
      </c>
      <c r="G4349" s="9">
        <f t="shared" ref="G4349:G4350" si="90">H4349*F4349</f>
        <v>1287000</v>
      </c>
      <c r="H4349" s="9">
        <v>110</v>
      </c>
      <c r="I4349" s="10"/>
    </row>
    <row r="4350" spans="1:9" ht="24" customHeight="1" x14ac:dyDescent="0.25">
      <c r="A4350" s="9">
        <v>4267</v>
      </c>
      <c r="B4350" s="9" t="s">
        <v>4886</v>
      </c>
      <c r="C4350" s="9" t="s">
        <v>1502</v>
      </c>
      <c r="D4350" s="9" t="s">
        <v>65</v>
      </c>
      <c r="E4350" s="9" t="s">
        <v>27</v>
      </c>
      <c r="F4350" s="9">
        <v>638000</v>
      </c>
      <c r="G4350" s="9">
        <f t="shared" si="90"/>
        <v>638000</v>
      </c>
      <c r="H4350" s="9" t="s">
        <v>83</v>
      </c>
      <c r="I4350" s="10"/>
    </row>
    <row r="4351" spans="1:9" ht="15" customHeight="1" x14ac:dyDescent="0.25">
      <c r="A4351" s="21" t="s">
        <v>18</v>
      </c>
      <c r="B4351" s="22"/>
      <c r="C4351" s="22"/>
      <c r="D4351" s="22"/>
      <c r="E4351" s="22"/>
      <c r="F4351" s="22"/>
      <c r="G4351" s="22"/>
      <c r="H4351" s="23"/>
    </row>
    <row r="4352" spans="1:9" ht="24" customHeight="1" x14ac:dyDescent="0.25">
      <c r="A4352" s="9">
        <v>4239</v>
      </c>
      <c r="B4352" s="9" t="s">
        <v>4887</v>
      </c>
      <c r="C4352" s="9" t="s">
        <v>559</v>
      </c>
      <c r="D4352" s="9" t="s">
        <v>32</v>
      </c>
      <c r="E4352" s="9" t="s">
        <v>27</v>
      </c>
      <c r="F4352" s="9">
        <v>500000</v>
      </c>
      <c r="G4352" s="9">
        <v>500000</v>
      </c>
      <c r="H4352" s="9">
        <v>1</v>
      </c>
      <c r="I4352" s="10"/>
    </row>
    <row r="4353" spans="1:9" ht="24" customHeight="1" x14ac:dyDescent="0.25">
      <c r="A4353" s="9">
        <v>4239</v>
      </c>
      <c r="B4353" s="9" t="s">
        <v>4888</v>
      </c>
      <c r="C4353" s="9" t="s">
        <v>559</v>
      </c>
      <c r="D4353" s="9" t="s">
        <v>32</v>
      </c>
      <c r="E4353" s="9" t="s">
        <v>27</v>
      </c>
      <c r="F4353" s="9">
        <v>500000</v>
      </c>
      <c r="G4353" s="9">
        <v>500000</v>
      </c>
      <c r="H4353" s="9">
        <v>1</v>
      </c>
      <c r="I4353" s="10"/>
    </row>
    <row r="4354" spans="1:9" ht="24" customHeight="1" x14ac:dyDescent="0.25">
      <c r="A4354" s="9">
        <v>4239</v>
      </c>
      <c r="B4354" s="9" t="s">
        <v>4889</v>
      </c>
      <c r="C4354" s="9" t="s">
        <v>559</v>
      </c>
      <c r="D4354" s="9" t="s">
        <v>32</v>
      </c>
      <c r="E4354" s="9" t="s">
        <v>27</v>
      </c>
      <c r="F4354" s="9">
        <v>500000</v>
      </c>
      <c r="G4354" s="9">
        <v>500000</v>
      </c>
      <c r="H4354" s="9">
        <v>1</v>
      </c>
      <c r="I4354" s="10"/>
    </row>
    <row r="4355" spans="1:9" ht="15" customHeight="1" x14ac:dyDescent="0.25">
      <c r="A4355" s="24" t="s">
        <v>2041</v>
      </c>
      <c r="B4355" s="25"/>
      <c r="C4355" s="25"/>
      <c r="D4355" s="25"/>
      <c r="E4355" s="25"/>
      <c r="F4355" s="25"/>
      <c r="G4355" s="25"/>
      <c r="H4355" s="26"/>
    </row>
    <row r="4356" spans="1:9" ht="15" customHeight="1" x14ac:dyDescent="0.25">
      <c r="A4356" s="21" t="s">
        <v>17</v>
      </c>
      <c r="B4356" s="22"/>
      <c r="C4356" s="22"/>
      <c r="D4356" s="22"/>
      <c r="E4356" s="22"/>
      <c r="F4356" s="22"/>
      <c r="G4356" s="22"/>
      <c r="H4356" s="23"/>
    </row>
    <row r="4357" spans="1:9" ht="24" customHeight="1" x14ac:dyDescent="0.25">
      <c r="A4357" s="9">
        <v>4267</v>
      </c>
      <c r="B4357" s="9" t="s">
        <v>2042</v>
      </c>
      <c r="C4357" s="9" t="s">
        <v>2043</v>
      </c>
      <c r="D4357" s="9" t="s">
        <v>65</v>
      </c>
      <c r="E4357" s="9" t="s">
        <v>77</v>
      </c>
      <c r="F4357" s="9">
        <v>15000</v>
      </c>
      <c r="G4357" s="9">
        <f t="shared" ref="G4357:G4369" si="91">H4357*F4357</f>
        <v>6000000</v>
      </c>
      <c r="H4357" s="9">
        <v>400</v>
      </c>
      <c r="I4357" s="10"/>
    </row>
    <row r="4358" spans="1:9" ht="24" customHeight="1" x14ac:dyDescent="0.25">
      <c r="A4358" s="9">
        <v>4267</v>
      </c>
      <c r="B4358" s="9" t="s">
        <v>2044</v>
      </c>
      <c r="C4358" s="9" t="s">
        <v>1502</v>
      </c>
      <c r="D4358" s="9" t="s">
        <v>65</v>
      </c>
      <c r="E4358" s="9" t="s">
        <v>27</v>
      </c>
      <c r="F4358" s="9">
        <v>2000000</v>
      </c>
      <c r="G4358" s="9">
        <f t="shared" si="91"/>
        <v>2000000</v>
      </c>
      <c r="H4358" s="9" t="s">
        <v>83</v>
      </c>
      <c r="I4358" s="10"/>
    </row>
    <row r="4359" spans="1:9" ht="24" customHeight="1" x14ac:dyDescent="0.25">
      <c r="A4359" s="9">
        <v>5129</v>
      </c>
      <c r="B4359" s="9" t="s">
        <v>4890</v>
      </c>
      <c r="C4359" s="9" t="s">
        <v>1699</v>
      </c>
      <c r="D4359" s="9" t="s">
        <v>32</v>
      </c>
      <c r="E4359" s="9" t="s">
        <v>77</v>
      </c>
      <c r="F4359" s="9">
        <v>230000</v>
      </c>
      <c r="G4359" s="9">
        <f t="shared" si="91"/>
        <v>920000</v>
      </c>
      <c r="H4359" s="9">
        <v>4</v>
      </c>
      <c r="I4359" s="10"/>
    </row>
    <row r="4360" spans="1:9" ht="24" customHeight="1" x14ac:dyDescent="0.25">
      <c r="A4360" s="9">
        <v>5129</v>
      </c>
      <c r="B4360" s="9" t="s">
        <v>4891</v>
      </c>
      <c r="C4360" s="9" t="s">
        <v>904</v>
      </c>
      <c r="D4360" s="9" t="s">
        <v>32</v>
      </c>
      <c r="E4360" s="9" t="s">
        <v>77</v>
      </c>
      <c r="F4360" s="9">
        <v>180000</v>
      </c>
      <c r="G4360" s="9">
        <f t="shared" si="91"/>
        <v>360000</v>
      </c>
      <c r="H4360" s="9">
        <v>2</v>
      </c>
      <c r="I4360" s="10"/>
    </row>
    <row r="4361" spans="1:9" ht="24" customHeight="1" x14ac:dyDescent="0.25">
      <c r="A4361" s="9">
        <v>5129</v>
      </c>
      <c r="B4361" s="9" t="s">
        <v>4892</v>
      </c>
      <c r="C4361" s="9" t="s">
        <v>1405</v>
      </c>
      <c r="D4361" s="9" t="s">
        <v>32</v>
      </c>
      <c r="E4361" s="9" t="s">
        <v>77</v>
      </c>
      <c r="F4361" s="9">
        <v>180000</v>
      </c>
      <c r="G4361" s="9">
        <f t="shared" si="91"/>
        <v>720000</v>
      </c>
      <c r="H4361" s="9">
        <v>4</v>
      </c>
      <c r="I4361" s="10"/>
    </row>
    <row r="4362" spans="1:9" ht="24" customHeight="1" x14ac:dyDescent="0.25">
      <c r="A4362" s="9">
        <v>5129</v>
      </c>
      <c r="B4362" s="9" t="s">
        <v>4893</v>
      </c>
      <c r="C4362" s="9" t="s">
        <v>1498</v>
      </c>
      <c r="D4362" s="9" t="s">
        <v>32</v>
      </c>
      <c r="E4362" s="9" t="s">
        <v>77</v>
      </c>
      <c r="F4362" s="9">
        <v>180000</v>
      </c>
      <c r="G4362" s="9">
        <f t="shared" si="91"/>
        <v>360000</v>
      </c>
      <c r="H4362" s="9">
        <v>2</v>
      </c>
      <c r="I4362" s="10"/>
    </row>
    <row r="4363" spans="1:9" ht="24" customHeight="1" x14ac:dyDescent="0.25">
      <c r="A4363" s="9">
        <v>5129</v>
      </c>
      <c r="B4363" s="9" t="s">
        <v>4894</v>
      </c>
      <c r="C4363" s="9" t="s">
        <v>2342</v>
      </c>
      <c r="D4363" s="9" t="s">
        <v>32</v>
      </c>
      <c r="E4363" s="9" t="s">
        <v>77</v>
      </c>
      <c r="F4363" s="9">
        <v>120000</v>
      </c>
      <c r="G4363" s="9">
        <f t="shared" si="91"/>
        <v>120000</v>
      </c>
      <c r="H4363" s="9">
        <v>1</v>
      </c>
      <c r="I4363" s="10"/>
    </row>
    <row r="4364" spans="1:9" ht="24" customHeight="1" x14ac:dyDescent="0.25">
      <c r="A4364" s="9">
        <v>5129</v>
      </c>
      <c r="B4364" s="9" t="s">
        <v>4895</v>
      </c>
      <c r="C4364" s="9" t="s">
        <v>4896</v>
      </c>
      <c r="D4364" s="9" t="s">
        <v>32</v>
      </c>
      <c r="E4364" s="9" t="s">
        <v>77</v>
      </c>
      <c r="F4364" s="9">
        <v>200000</v>
      </c>
      <c r="G4364" s="9">
        <f t="shared" si="91"/>
        <v>400000</v>
      </c>
      <c r="H4364" s="9">
        <v>2</v>
      </c>
      <c r="I4364" s="10"/>
    </row>
    <row r="4365" spans="1:9" ht="24" customHeight="1" x14ac:dyDescent="0.25">
      <c r="A4365" s="9">
        <v>5129</v>
      </c>
      <c r="B4365" s="9" t="s">
        <v>4897</v>
      </c>
      <c r="C4365" s="9" t="s">
        <v>4896</v>
      </c>
      <c r="D4365" s="9" t="s">
        <v>32</v>
      </c>
      <c r="E4365" s="9" t="s">
        <v>77</v>
      </c>
      <c r="F4365" s="9">
        <v>150000</v>
      </c>
      <c r="G4365" s="9">
        <f t="shared" si="91"/>
        <v>300000</v>
      </c>
      <c r="H4365" s="9">
        <v>2</v>
      </c>
      <c r="I4365" s="10"/>
    </row>
    <row r="4366" spans="1:9" ht="24" customHeight="1" x14ac:dyDescent="0.25">
      <c r="A4366" s="9">
        <v>5129</v>
      </c>
      <c r="B4366" s="9" t="s">
        <v>4898</v>
      </c>
      <c r="C4366" s="9" t="s">
        <v>2396</v>
      </c>
      <c r="D4366" s="9" t="s">
        <v>32</v>
      </c>
      <c r="E4366" s="9" t="s">
        <v>77</v>
      </c>
      <c r="F4366" s="9">
        <v>150000</v>
      </c>
      <c r="G4366" s="9">
        <f t="shared" si="91"/>
        <v>150000</v>
      </c>
      <c r="H4366" s="9">
        <v>1</v>
      </c>
      <c r="I4366" s="10"/>
    </row>
    <row r="4367" spans="1:9" ht="24" customHeight="1" x14ac:dyDescent="0.25">
      <c r="A4367" s="9">
        <v>5129</v>
      </c>
      <c r="B4367" s="9" t="s">
        <v>4899</v>
      </c>
      <c r="C4367" s="9" t="s">
        <v>2396</v>
      </c>
      <c r="D4367" s="9" t="s">
        <v>32</v>
      </c>
      <c r="E4367" s="9" t="s">
        <v>77</v>
      </c>
      <c r="F4367" s="9">
        <v>150000</v>
      </c>
      <c r="G4367" s="9">
        <f t="shared" si="91"/>
        <v>150000</v>
      </c>
      <c r="H4367" s="9">
        <v>1</v>
      </c>
      <c r="I4367" s="10"/>
    </row>
    <row r="4368" spans="1:9" ht="24" customHeight="1" x14ac:dyDescent="0.25">
      <c r="A4368" s="9">
        <v>5129</v>
      </c>
      <c r="B4368" s="9" t="s">
        <v>4900</v>
      </c>
      <c r="C4368" s="9" t="s">
        <v>4901</v>
      </c>
      <c r="D4368" s="9" t="s">
        <v>32</v>
      </c>
      <c r="E4368" s="9" t="s">
        <v>77</v>
      </c>
      <c r="F4368" s="9">
        <v>350000</v>
      </c>
      <c r="G4368" s="9">
        <f t="shared" si="91"/>
        <v>350000</v>
      </c>
      <c r="H4368" s="9">
        <v>1</v>
      </c>
      <c r="I4368" s="10"/>
    </row>
    <row r="4369" spans="1:9" ht="24" customHeight="1" x14ac:dyDescent="0.25">
      <c r="A4369" s="9">
        <v>5129</v>
      </c>
      <c r="B4369" s="9" t="s">
        <v>4902</v>
      </c>
      <c r="C4369" s="9" t="s">
        <v>4903</v>
      </c>
      <c r="D4369" s="9" t="s">
        <v>32</v>
      </c>
      <c r="E4369" s="9" t="s">
        <v>77</v>
      </c>
      <c r="F4369" s="9">
        <v>250000</v>
      </c>
      <c r="G4369" s="9">
        <f t="shared" si="91"/>
        <v>500000</v>
      </c>
      <c r="H4369" s="9">
        <v>2</v>
      </c>
      <c r="I4369" s="10"/>
    </row>
    <row r="4370" spans="1:9" ht="15" customHeight="1" x14ac:dyDescent="0.25">
      <c r="A4370" s="24" t="s">
        <v>531</v>
      </c>
      <c r="B4370" s="25"/>
      <c r="C4370" s="25"/>
      <c r="D4370" s="25"/>
      <c r="E4370" s="25"/>
      <c r="F4370" s="25"/>
      <c r="G4370" s="25"/>
      <c r="H4370" s="26"/>
    </row>
    <row r="4371" spans="1:9" ht="15" customHeight="1" x14ac:dyDescent="0.25">
      <c r="A4371" s="21" t="s">
        <v>18</v>
      </c>
      <c r="B4371" s="22"/>
      <c r="C4371" s="22"/>
      <c r="D4371" s="22"/>
      <c r="E4371" s="22"/>
      <c r="F4371" s="22"/>
      <c r="G4371" s="22"/>
      <c r="H4371" s="23"/>
    </row>
    <row r="4372" spans="1:9" ht="24" customHeight="1" x14ac:dyDescent="0.25">
      <c r="A4372" s="9">
        <v>4239</v>
      </c>
      <c r="B4372" s="9" t="s">
        <v>532</v>
      </c>
      <c r="C4372" s="9" t="s">
        <v>98</v>
      </c>
      <c r="D4372" s="9" t="s">
        <v>26</v>
      </c>
      <c r="E4372" s="9" t="s">
        <v>27</v>
      </c>
      <c r="F4372" s="9">
        <v>546000</v>
      </c>
      <c r="G4372" s="9">
        <v>546000</v>
      </c>
      <c r="H4372" s="9">
        <v>1</v>
      </c>
      <c r="I4372" s="10"/>
    </row>
    <row r="4373" spans="1:9" ht="15" customHeight="1" x14ac:dyDescent="0.25">
      <c r="A4373" s="33" t="s">
        <v>141</v>
      </c>
      <c r="B4373" s="34"/>
      <c r="C4373" s="34"/>
      <c r="D4373" s="34"/>
      <c r="E4373" s="34"/>
      <c r="F4373" s="34"/>
      <c r="G4373" s="34"/>
      <c r="H4373" s="35"/>
    </row>
    <row r="4374" spans="1:9" ht="15" customHeight="1" x14ac:dyDescent="0.25">
      <c r="A4374" s="24" t="s">
        <v>16</v>
      </c>
      <c r="B4374" s="25"/>
      <c r="C4374" s="25"/>
      <c r="D4374" s="25"/>
      <c r="E4374" s="25"/>
      <c r="F4374" s="25"/>
      <c r="G4374" s="25"/>
      <c r="H4374" s="26"/>
    </row>
    <row r="4375" spans="1:9" x14ac:dyDescent="0.25">
      <c r="A4375" s="21" t="s">
        <v>17</v>
      </c>
      <c r="B4375" s="22"/>
      <c r="C4375" s="22"/>
      <c r="D4375" s="22"/>
      <c r="E4375" s="22"/>
      <c r="F4375" s="22"/>
      <c r="G4375" s="22"/>
      <c r="H4375" s="23"/>
    </row>
    <row r="4376" spans="1:9" ht="24" customHeight="1" x14ac:dyDescent="0.25">
      <c r="A4376" s="9">
        <v>4264</v>
      </c>
      <c r="B4376" s="9" t="s">
        <v>302</v>
      </c>
      <c r="C4376" s="9" t="s">
        <v>37</v>
      </c>
      <c r="D4376" s="9" t="s">
        <v>32</v>
      </c>
      <c r="E4376" s="9" t="s">
        <v>33</v>
      </c>
      <c r="F4376" s="9">
        <v>0</v>
      </c>
      <c r="G4376" s="9">
        <f>H4376*F4376</f>
        <v>0</v>
      </c>
      <c r="H4376" s="9">
        <v>4452</v>
      </c>
      <c r="I4376" s="10"/>
    </row>
    <row r="4377" spans="1:9" ht="24" customHeight="1" x14ac:dyDescent="0.25">
      <c r="A4377" s="9">
        <v>4261</v>
      </c>
      <c r="B4377" s="9" t="s">
        <v>2184</v>
      </c>
      <c r="C4377" s="9" t="s">
        <v>844</v>
      </c>
      <c r="D4377" s="9" t="s">
        <v>32</v>
      </c>
      <c r="E4377" s="9" t="s">
        <v>77</v>
      </c>
      <c r="F4377" s="9">
        <v>200</v>
      </c>
      <c r="G4377" s="9">
        <f t="shared" ref="G4377:G4407" si="92">H4377*F4377</f>
        <v>12000</v>
      </c>
      <c r="H4377" s="9">
        <v>60</v>
      </c>
      <c r="I4377" s="10"/>
    </row>
    <row r="4378" spans="1:9" ht="24" customHeight="1" x14ac:dyDescent="0.25">
      <c r="A4378" s="9">
        <v>4261</v>
      </c>
      <c r="B4378" s="9" t="s">
        <v>2185</v>
      </c>
      <c r="C4378" s="9" t="s">
        <v>1470</v>
      </c>
      <c r="D4378" s="9" t="s">
        <v>32</v>
      </c>
      <c r="E4378" s="9" t="s">
        <v>77</v>
      </c>
      <c r="F4378" s="9">
        <v>3000</v>
      </c>
      <c r="G4378" s="9">
        <f t="shared" si="92"/>
        <v>72000</v>
      </c>
      <c r="H4378" s="9">
        <v>24</v>
      </c>
      <c r="I4378" s="10"/>
    </row>
    <row r="4379" spans="1:9" ht="24" customHeight="1" x14ac:dyDescent="0.25">
      <c r="A4379" s="9">
        <v>4261</v>
      </c>
      <c r="B4379" s="9" t="s">
        <v>2186</v>
      </c>
      <c r="C4379" s="9" t="s">
        <v>1440</v>
      </c>
      <c r="D4379" s="9" t="s">
        <v>32</v>
      </c>
      <c r="E4379" s="9" t="s">
        <v>77</v>
      </c>
      <c r="F4379" s="9">
        <v>120</v>
      </c>
      <c r="G4379" s="9">
        <f t="shared" si="92"/>
        <v>6000</v>
      </c>
      <c r="H4379" s="9">
        <v>50</v>
      </c>
      <c r="I4379" s="10"/>
    </row>
    <row r="4380" spans="1:9" ht="24" customHeight="1" x14ac:dyDescent="0.25">
      <c r="A4380" s="9">
        <v>4261</v>
      </c>
      <c r="B4380" s="9" t="s">
        <v>2187</v>
      </c>
      <c r="C4380" s="9" t="s">
        <v>1422</v>
      </c>
      <c r="D4380" s="9" t="s">
        <v>32</v>
      </c>
      <c r="E4380" s="9" t="s">
        <v>77</v>
      </c>
      <c r="F4380" s="9">
        <v>80</v>
      </c>
      <c r="G4380" s="9">
        <f t="shared" si="92"/>
        <v>2400</v>
      </c>
      <c r="H4380" s="9">
        <v>30</v>
      </c>
      <c r="I4380" s="10"/>
    </row>
    <row r="4381" spans="1:9" ht="24" customHeight="1" x14ac:dyDescent="0.25">
      <c r="A4381" s="9">
        <v>4261</v>
      </c>
      <c r="B4381" s="9" t="s">
        <v>2188</v>
      </c>
      <c r="C4381" s="9" t="s">
        <v>846</v>
      </c>
      <c r="D4381" s="9" t="s">
        <v>32</v>
      </c>
      <c r="E4381" s="9" t="s">
        <v>77</v>
      </c>
      <c r="F4381" s="9">
        <v>80</v>
      </c>
      <c r="G4381" s="9">
        <f t="shared" si="92"/>
        <v>8000</v>
      </c>
      <c r="H4381" s="9">
        <v>100</v>
      </c>
      <c r="I4381" s="10"/>
    </row>
    <row r="4382" spans="1:9" ht="24" customHeight="1" x14ac:dyDescent="0.25">
      <c r="A4382" s="9">
        <v>4261</v>
      </c>
      <c r="B4382" s="9" t="s">
        <v>2189</v>
      </c>
      <c r="C4382" s="9" t="s">
        <v>1435</v>
      </c>
      <c r="D4382" s="9" t="s">
        <v>32</v>
      </c>
      <c r="E4382" s="9" t="s">
        <v>77</v>
      </c>
      <c r="F4382" s="9">
        <v>100</v>
      </c>
      <c r="G4382" s="9">
        <f t="shared" si="92"/>
        <v>10000</v>
      </c>
      <c r="H4382" s="9">
        <v>100</v>
      </c>
      <c r="I4382" s="10"/>
    </row>
    <row r="4383" spans="1:9" ht="24" customHeight="1" x14ac:dyDescent="0.25">
      <c r="A4383" s="9">
        <v>4261</v>
      </c>
      <c r="B4383" s="9" t="s">
        <v>2190</v>
      </c>
      <c r="C4383" s="9" t="s">
        <v>848</v>
      </c>
      <c r="D4383" s="9" t="s">
        <v>32</v>
      </c>
      <c r="E4383" s="9" t="s">
        <v>77</v>
      </c>
      <c r="F4383" s="9">
        <v>40</v>
      </c>
      <c r="G4383" s="9">
        <f t="shared" si="92"/>
        <v>1600</v>
      </c>
      <c r="H4383" s="9">
        <v>40</v>
      </c>
      <c r="I4383" s="10"/>
    </row>
    <row r="4384" spans="1:9" ht="24" customHeight="1" x14ac:dyDescent="0.25">
      <c r="A4384" s="9">
        <v>4261</v>
      </c>
      <c r="B4384" s="9" t="s">
        <v>2191</v>
      </c>
      <c r="C4384" s="9" t="s">
        <v>1424</v>
      </c>
      <c r="D4384" s="9" t="s">
        <v>32</v>
      </c>
      <c r="E4384" s="9" t="s">
        <v>77</v>
      </c>
      <c r="F4384" s="9">
        <v>60</v>
      </c>
      <c r="G4384" s="9">
        <f t="shared" si="92"/>
        <v>900</v>
      </c>
      <c r="H4384" s="9">
        <v>15</v>
      </c>
      <c r="I4384" s="10"/>
    </row>
    <row r="4385" spans="1:9" ht="24" customHeight="1" x14ac:dyDescent="0.25">
      <c r="A4385" s="9">
        <v>4261</v>
      </c>
      <c r="B4385" s="9" t="s">
        <v>2192</v>
      </c>
      <c r="C4385" s="9" t="s">
        <v>2193</v>
      </c>
      <c r="D4385" s="9" t="s">
        <v>32</v>
      </c>
      <c r="E4385" s="9" t="s">
        <v>77</v>
      </c>
      <c r="F4385" s="9">
        <v>200</v>
      </c>
      <c r="G4385" s="9">
        <f t="shared" si="92"/>
        <v>7600</v>
      </c>
      <c r="H4385" s="9">
        <v>38</v>
      </c>
      <c r="I4385" s="10"/>
    </row>
    <row r="4386" spans="1:9" ht="24" customHeight="1" x14ac:dyDescent="0.25">
      <c r="A4386" s="9">
        <v>4261</v>
      </c>
      <c r="B4386" s="9" t="s">
        <v>2194</v>
      </c>
      <c r="C4386" s="9" t="s">
        <v>1796</v>
      </c>
      <c r="D4386" s="9" t="s">
        <v>32</v>
      </c>
      <c r="E4386" s="9" t="s">
        <v>77</v>
      </c>
      <c r="F4386" s="9">
        <v>600</v>
      </c>
      <c r="G4386" s="9">
        <f t="shared" si="92"/>
        <v>6000</v>
      </c>
      <c r="H4386" s="9">
        <v>10</v>
      </c>
      <c r="I4386" s="10"/>
    </row>
    <row r="4387" spans="1:9" ht="24" customHeight="1" x14ac:dyDescent="0.25">
      <c r="A4387" s="9">
        <v>4261</v>
      </c>
      <c r="B4387" s="9" t="s">
        <v>2195</v>
      </c>
      <c r="C4387" s="9" t="s">
        <v>1817</v>
      </c>
      <c r="D4387" s="9" t="s">
        <v>32</v>
      </c>
      <c r="E4387" s="9" t="s">
        <v>77</v>
      </c>
      <c r="F4387" s="9">
        <v>150</v>
      </c>
      <c r="G4387" s="9">
        <f t="shared" si="92"/>
        <v>3000</v>
      </c>
      <c r="H4387" s="9">
        <v>20</v>
      </c>
      <c r="I4387" s="10"/>
    </row>
    <row r="4388" spans="1:9" ht="24" customHeight="1" x14ac:dyDescent="0.25">
      <c r="A4388" s="9">
        <v>4261</v>
      </c>
      <c r="B4388" s="9" t="s">
        <v>2196</v>
      </c>
      <c r="C4388" s="9" t="s">
        <v>850</v>
      </c>
      <c r="D4388" s="9" t="s">
        <v>32</v>
      </c>
      <c r="E4388" s="9" t="s">
        <v>77</v>
      </c>
      <c r="F4388" s="9">
        <v>120</v>
      </c>
      <c r="G4388" s="9">
        <f t="shared" si="92"/>
        <v>3600</v>
      </c>
      <c r="H4388" s="9">
        <v>30</v>
      </c>
      <c r="I4388" s="10"/>
    </row>
    <row r="4389" spans="1:9" ht="24" customHeight="1" x14ac:dyDescent="0.25">
      <c r="A4389" s="9">
        <v>4261</v>
      </c>
      <c r="B4389" s="9" t="s">
        <v>2197</v>
      </c>
      <c r="C4389" s="9" t="s">
        <v>1474</v>
      </c>
      <c r="D4389" s="9" t="s">
        <v>32</v>
      </c>
      <c r="E4389" s="9" t="s">
        <v>77</v>
      </c>
      <c r="F4389" s="9">
        <v>2500</v>
      </c>
      <c r="G4389" s="9">
        <f t="shared" si="92"/>
        <v>7500</v>
      </c>
      <c r="H4389" s="9">
        <v>3</v>
      </c>
      <c r="I4389" s="10"/>
    </row>
    <row r="4390" spans="1:9" ht="24" customHeight="1" x14ac:dyDescent="0.25">
      <c r="A4390" s="9">
        <v>4261</v>
      </c>
      <c r="B4390" s="9" t="s">
        <v>2198</v>
      </c>
      <c r="C4390" s="9" t="s">
        <v>1410</v>
      </c>
      <c r="D4390" s="9" t="s">
        <v>32</v>
      </c>
      <c r="E4390" s="9" t="s">
        <v>907</v>
      </c>
      <c r="F4390" s="9">
        <v>100</v>
      </c>
      <c r="G4390" s="9">
        <f t="shared" si="92"/>
        <v>5000</v>
      </c>
      <c r="H4390" s="9">
        <v>50</v>
      </c>
      <c r="I4390" s="10"/>
    </row>
    <row r="4391" spans="1:9" ht="24" customHeight="1" x14ac:dyDescent="0.25">
      <c r="A4391" s="9">
        <v>4261</v>
      </c>
      <c r="B4391" s="9" t="s">
        <v>2199</v>
      </c>
      <c r="C4391" s="9" t="s">
        <v>854</v>
      </c>
      <c r="D4391" s="9" t="s">
        <v>32</v>
      </c>
      <c r="E4391" s="9" t="s">
        <v>907</v>
      </c>
      <c r="F4391" s="9">
        <v>200</v>
      </c>
      <c r="G4391" s="9">
        <f t="shared" si="92"/>
        <v>10000</v>
      </c>
      <c r="H4391" s="9">
        <v>50</v>
      </c>
      <c r="I4391" s="10"/>
    </row>
    <row r="4392" spans="1:9" ht="24" customHeight="1" x14ac:dyDescent="0.25">
      <c r="A4392" s="9">
        <v>4261</v>
      </c>
      <c r="B4392" s="9" t="s">
        <v>2200</v>
      </c>
      <c r="C4392" s="9" t="s">
        <v>2201</v>
      </c>
      <c r="D4392" s="9" t="s">
        <v>32</v>
      </c>
      <c r="E4392" s="9" t="s">
        <v>907</v>
      </c>
      <c r="F4392" s="9">
        <v>120</v>
      </c>
      <c r="G4392" s="9">
        <f t="shared" si="92"/>
        <v>1200</v>
      </c>
      <c r="H4392" s="9">
        <v>10</v>
      </c>
      <c r="I4392" s="10"/>
    </row>
    <row r="4393" spans="1:9" ht="24" customHeight="1" x14ac:dyDescent="0.25">
      <c r="A4393" s="9">
        <v>4261</v>
      </c>
      <c r="B4393" s="9" t="s">
        <v>2202</v>
      </c>
      <c r="C4393" s="9" t="s">
        <v>1450</v>
      </c>
      <c r="D4393" s="9" t="s">
        <v>32</v>
      </c>
      <c r="E4393" s="9" t="s">
        <v>77</v>
      </c>
      <c r="F4393" s="9">
        <v>600</v>
      </c>
      <c r="G4393" s="9">
        <f t="shared" si="92"/>
        <v>18000</v>
      </c>
      <c r="H4393" s="9">
        <v>30</v>
      </c>
      <c r="I4393" s="10"/>
    </row>
    <row r="4394" spans="1:9" ht="24" customHeight="1" x14ac:dyDescent="0.25">
      <c r="A4394" s="9">
        <v>4261</v>
      </c>
      <c r="B4394" s="9" t="s">
        <v>2203</v>
      </c>
      <c r="C4394" s="9" t="s">
        <v>1419</v>
      </c>
      <c r="D4394" s="9" t="s">
        <v>32</v>
      </c>
      <c r="E4394" s="9" t="s">
        <v>77</v>
      </c>
      <c r="F4394" s="9">
        <v>5</v>
      </c>
      <c r="G4394" s="9">
        <f t="shared" si="92"/>
        <v>10000</v>
      </c>
      <c r="H4394" s="9">
        <v>2000</v>
      </c>
      <c r="I4394" s="10"/>
    </row>
    <row r="4395" spans="1:9" ht="24" customHeight="1" x14ac:dyDescent="0.25">
      <c r="A4395" s="9">
        <v>4261</v>
      </c>
      <c r="B4395" s="9" t="s">
        <v>2204</v>
      </c>
      <c r="C4395" s="9" t="s">
        <v>412</v>
      </c>
      <c r="D4395" s="9" t="s">
        <v>32</v>
      </c>
      <c r="E4395" s="9" t="s">
        <v>77</v>
      </c>
      <c r="F4395" s="9">
        <v>500</v>
      </c>
      <c r="G4395" s="9">
        <f t="shared" si="92"/>
        <v>22500</v>
      </c>
      <c r="H4395" s="9">
        <v>45</v>
      </c>
      <c r="I4395" s="10"/>
    </row>
    <row r="4396" spans="1:9" ht="24" customHeight="1" x14ac:dyDescent="0.25">
      <c r="A4396" s="9">
        <v>4261</v>
      </c>
      <c r="B4396" s="9" t="s">
        <v>2205</v>
      </c>
      <c r="C4396" s="9" t="s">
        <v>866</v>
      </c>
      <c r="D4396" s="9" t="s">
        <v>32</v>
      </c>
      <c r="E4396" s="9" t="s">
        <v>77</v>
      </c>
      <c r="F4396" s="9">
        <v>1500</v>
      </c>
      <c r="G4396" s="9">
        <f t="shared" si="92"/>
        <v>15000</v>
      </c>
      <c r="H4396" s="9">
        <v>10</v>
      </c>
      <c r="I4396" s="10"/>
    </row>
    <row r="4397" spans="1:9" ht="24" customHeight="1" x14ac:dyDescent="0.25">
      <c r="A4397" s="9">
        <v>4261</v>
      </c>
      <c r="B4397" s="9" t="s">
        <v>2206</v>
      </c>
      <c r="C4397" s="9" t="s">
        <v>1836</v>
      </c>
      <c r="D4397" s="9" t="s">
        <v>32</v>
      </c>
      <c r="E4397" s="9" t="s">
        <v>77</v>
      </c>
      <c r="F4397" s="9">
        <v>1300</v>
      </c>
      <c r="G4397" s="9">
        <f t="shared" si="92"/>
        <v>5200</v>
      </c>
      <c r="H4397" s="9">
        <v>4</v>
      </c>
      <c r="I4397" s="10"/>
    </row>
    <row r="4398" spans="1:9" ht="24" customHeight="1" x14ac:dyDescent="0.25">
      <c r="A4398" s="9">
        <v>4261</v>
      </c>
      <c r="B4398" s="9" t="s">
        <v>2207</v>
      </c>
      <c r="C4398" s="9" t="s">
        <v>414</v>
      </c>
      <c r="D4398" s="9" t="s">
        <v>32</v>
      </c>
      <c r="E4398" s="9" t="s">
        <v>705</v>
      </c>
      <c r="F4398" s="9">
        <v>800</v>
      </c>
      <c r="G4398" s="9">
        <f t="shared" si="92"/>
        <v>464000</v>
      </c>
      <c r="H4398" s="9">
        <v>580</v>
      </c>
      <c r="I4398" s="10"/>
    </row>
    <row r="4399" spans="1:9" ht="24" customHeight="1" x14ac:dyDescent="0.25">
      <c r="A4399" s="9">
        <v>4261</v>
      </c>
      <c r="B4399" s="9" t="s">
        <v>2208</v>
      </c>
      <c r="C4399" s="9" t="s">
        <v>1417</v>
      </c>
      <c r="D4399" s="9" t="s">
        <v>32</v>
      </c>
      <c r="E4399" s="9" t="s">
        <v>77</v>
      </c>
      <c r="F4399" s="9">
        <v>150</v>
      </c>
      <c r="G4399" s="9">
        <f t="shared" si="92"/>
        <v>12000</v>
      </c>
      <c r="H4399" s="9">
        <v>80</v>
      </c>
      <c r="I4399" s="10"/>
    </row>
    <row r="4400" spans="1:9" ht="24" customHeight="1" x14ac:dyDescent="0.25">
      <c r="A4400" s="9">
        <v>4261</v>
      </c>
      <c r="B4400" s="9" t="s">
        <v>2209</v>
      </c>
      <c r="C4400" s="9" t="s">
        <v>1480</v>
      </c>
      <c r="D4400" s="9" t="s">
        <v>32</v>
      </c>
      <c r="E4400" s="9" t="s">
        <v>77</v>
      </c>
      <c r="F4400" s="9">
        <v>800</v>
      </c>
      <c r="G4400" s="9">
        <f t="shared" si="92"/>
        <v>16000</v>
      </c>
      <c r="H4400" s="9">
        <v>20</v>
      </c>
      <c r="I4400" s="10"/>
    </row>
    <row r="4401" spans="1:9" ht="24" customHeight="1" x14ac:dyDescent="0.25">
      <c r="A4401" s="9">
        <v>4261</v>
      </c>
      <c r="B4401" s="9" t="s">
        <v>2210</v>
      </c>
      <c r="C4401" s="9" t="s">
        <v>1832</v>
      </c>
      <c r="D4401" s="9" t="s">
        <v>32</v>
      </c>
      <c r="E4401" s="9" t="s">
        <v>77</v>
      </c>
      <c r="F4401" s="9">
        <v>10000</v>
      </c>
      <c r="G4401" s="9">
        <f t="shared" si="92"/>
        <v>70000</v>
      </c>
      <c r="H4401" s="9">
        <v>7</v>
      </c>
      <c r="I4401" s="10"/>
    </row>
    <row r="4402" spans="1:9" ht="24" customHeight="1" x14ac:dyDescent="0.25">
      <c r="A4402" s="9">
        <v>4261</v>
      </c>
      <c r="B4402" s="9" t="s">
        <v>2211</v>
      </c>
      <c r="C4402" s="9" t="s">
        <v>1321</v>
      </c>
      <c r="D4402" s="9" t="s">
        <v>32</v>
      </c>
      <c r="E4402" s="9" t="s">
        <v>1277</v>
      </c>
      <c r="F4402" s="9">
        <v>36000</v>
      </c>
      <c r="G4402" s="9">
        <f t="shared" si="92"/>
        <v>144000</v>
      </c>
      <c r="H4402" s="9">
        <v>4</v>
      </c>
      <c r="I4402" s="10"/>
    </row>
    <row r="4403" spans="1:9" ht="24" customHeight="1" x14ac:dyDescent="0.25">
      <c r="A4403" s="9">
        <v>4261</v>
      </c>
      <c r="B4403" s="9" t="s">
        <v>2212</v>
      </c>
      <c r="C4403" s="9" t="s">
        <v>1321</v>
      </c>
      <c r="D4403" s="9" t="s">
        <v>32</v>
      </c>
      <c r="E4403" s="9" t="s">
        <v>1277</v>
      </c>
      <c r="F4403" s="9">
        <v>12000</v>
      </c>
      <c r="G4403" s="9">
        <f t="shared" si="92"/>
        <v>48000</v>
      </c>
      <c r="H4403" s="9">
        <v>4</v>
      </c>
      <c r="I4403" s="10"/>
    </row>
    <row r="4404" spans="1:9" ht="24" customHeight="1" x14ac:dyDescent="0.25">
      <c r="A4404" s="9">
        <v>4261</v>
      </c>
      <c r="B4404" s="9" t="s">
        <v>2213</v>
      </c>
      <c r="C4404" s="9" t="s">
        <v>1431</v>
      </c>
      <c r="D4404" s="9" t="s">
        <v>32</v>
      </c>
      <c r="E4404" s="9" t="s">
        <v>77</v>
      </c>
      <c r="F4404" s="9">
        <v>500</v>
      </c>
      <c r="G4404" s="9">
        <f t="shared" si="92"/>
        <v>2000</v>
      </c>
      <c r="H4404" s="9">
        <v>4</v>
      </c>
      <c r="I4404" s="10"/>
    </row>
    <row r="4405" spans="1:9" ht="24" customHeight="1" x14ac:dyDescent="0.25">
      <c r="A4405" s="9">
        <v>4261</v>
      </c>
      <c r="B4405" s="9" t="s">
        <v>2214</v>
      </c>
      <c r="C4405" s="9" t="s">
        <v>1476</v>
      </c>
      <c r="D4405" s="9" t="s">
        <v>32</v>
      </c>
      <c r="E4405" s="9" t="s">
        <v>77</v>
      </c>
      <c r="F4405" s="9">
        <v>1000</v>
      </c>
      <c r="G4405" s="9">
        <f t="shared" si="92"/>
        <v>3000</v>
      </c>
      <c r="H4405" s="9">
        <v>3</v>
      </c>
      <c r="I4405" s="10"/>
    </row>
    <row r="4406" spans="1:9" ht="24" customHeight="1" x14ac:dyDescent="0.25">
      <c r="A4406" s="9">
        <v>4261</v>
      </c>
      <c r="B4406" s="9" t="s">
        <v>2215</v>
      </c>
      <c r="C4406" s="9" t="s">
        <v>1483</v>
      </c>
      <c r="D4406" s="9" t="s">
        <v>32</v>
      </c>
      <c r="E4406" s="9" t="s">
        <v>77</v>
      </c>
      <c r="F4406" s="9">
        <v>1200</v>
      </c>
      <c r="G4406" s="9">
        <f t="shared" si="92"/>
        <v>12000</v>
      </c>
      <c r="H4406" s="9">
        <v>10</v>
      </c>
      <c r="I4406" s="10"/>
    </row>
    <row r="4407" spans="1:9" ht="24" customHeight="1" x14ac:dyDescent="0.25">
      <c r="A4407" s="9">
        <v>4261</v>
      </c>
      <c r="B4407" s="9" t="s">
        <v>2216</v>
      </c>
      <c r="C4407" s="9" t="s">
        <v>1433</v>
      </c>
      <c r="D4407" s="9" t="s">
        <v>32</v>
      </c>
      <c r="E4407" s="9" t="s">
        <v>907</v>
      </c>
      <c r="F4407" s="9">
        <v>150</v>
      </c>
      <c r="G4407" s="9">
        <f t="shared" si="92"/>
        <v>1500</v>
      </c>
      <c r="H4407" s="9">
        <v>10</v>
      </c>
      <c r="I4407" s="10"/>
    </row>
    <row r="4408" spans="1:9" ht="21.2" customHeight="1" x14ac:dyDescent="0.25">
      <c r="A4408" s="9">
        <v>4267</v>
      </c>
      <c r="B4408" s="9" t="s">
        <v>2536</v>
      </c>
      <c r="C4408" s="9" t="s">
        <v>2537</v>
      </c>
      <c r="D4408" s="9" t="s">
        <v>65</v>
      </c>
      <c r="E4408" s="9" t="s">
        <v>77</v>
      </c>
      <c r="F4408" s="9">
        <v>40000</v>
      </c>
      <c r="G4408" s="9">
        <f t="shared" ref="G4408" si="93">H4408*F4408</f>
        <v>40000</v>
      </c>
      <c r="H4408" s="9">
        <v>1</v>
      </c>
      <c r="I4408" s="10"/>
    </row>
    <row r="4409" spans="1:9" ht="21.2" customHeight="1" x14ac:dyDescent="0.25">
      <c r="A4409" s="9">
        <v>4267</v>
      </c>
      <c r="B4409" s="9" t="s">
        <v>2538</v>
      </c>
      <c r="C4409" s="9" t="s">
        <v>2537</v>
      </c>
      <c r="D4409" s="9" t="s">
        <v>65</v>
      </c>
      <c r="E4409" s="9" t="s">
        <v>77</v>
      </c>
      <c r="F4409" s="9">
        <v>80000</v>
      </c>
      <c r="G4409" s="9">
        <f>H4409*F4409</f>
        <v>80000</v>
      </c>
      <c r="H4409" s="9">
        <v>1</v>
      </c>
      <c r="I4409" s="10"/>
    </row>
    <row r="4410" spans="1:9" ht="24" customHeight="1" x14ac:dyDescent="0.25">
      <c r="A4410" s="9">
        <v>4267</v>
      </c>
      <c r="B4410" s="9" t="s">
        <v>2539</v>
      </c>
      <c r="C4410" s="9" t="s">
        <v>2540</v>
      </c>
      <c r="D4410" s="9" t="s">
        <v>32</v>
      </c>
      <c r="E4410" s="9" t="s">
        <v>704</v>
      </c>
      <c r="F4410" s="9">
        <v>150</v>
      </c>
      <c r="G4410" s="9">
        <f t="shared" ref="G4410:G4444" si="94">H4410*F4410</f>
        <v>150000</v>
      </c>
      <c r="H4410" s="9">
        <v>1000</v>
      </c>
      <c r="I4410" s="10"/>
    </row>
    <row r="4411" spans="1:9" ht="24" customHeight="1" x14ac:dyDescent="0.25">
      <c r="A4411" s="9">
        <v>4267</v>
      </c>
      <c r="B4411" s="9" t="s">
        <v>2541</v>
      </c>
      <c r="C4411" s="9" t="s">
        <v>2540</v>
      </c>
      <c r="D4411" s="9" t="s">
        <v>32</v>
      </c>
      <c r="E4411" s="9" t="s">
        <v>704</v>
      </c>
      <c r="F4411" s="9">
        <v>400</v>
      </c>
      <c r="G4411" s="9">
        <f t="shared" si="94"/>
        <v>8000</v>
      </c>
      <c r="H4411" s="9">
        <v>20</v>
      </c>
      <c r="I4411" s="10"/>
    </row>
    <row r="4412" spans="1:9" ht="24" customHeight="1" x14ac:dyDescent="0.25">
      <c r="A4412" s="9">
        <v>4267</v>
      </c>
      <c r="B4412" s="9" t="s">
        <v>2542</v>
      </c>
      <c r="C4412" s="9" t="s">
        <v>1906</v>
      </c>
      <c r="D4412" s="9" t="s">
        <v>32</v>
      </c>
      <c r="E4412" s="9" t="s">
        <v>77</v>
      </c>
      <c r="F4412" s="9">
        <v>12</v>
      </c>
      <c r="G4412" s="9">
        <f t="shared" si="94"/>
        <v>180000</v>
      </c>
      <c r="H4412" s="9">
        <v>15000</v>
      </c>
      <c r="I4412" s="10"/>
    </row>
    <row r="4413" spans="1:9" ht="24" customHeight="1" x14ac:dyDescent="0.25">
      <c r="A4413" s="9">
        <v>4267</v>
      </c>
      <c r="B4413" s="9" t="s">
        <v>2543</v>
      </c>
      <c r="C4413" s="9" t="s">
        <v>1906</v>
      </c>
      <c r="D4413" s="9" t="s">
        <v>32</v>
      </c>
      <c r="E4413" s="9" t="s">
        <v>77</v>
      </c>
      <c r="F4413" s="9">
        <v>10</v>
      </c>
      <c r="G4413" s="9">
        <f t="shared" si="94"/>
        <v>50000</v>
      </c>
      <c r="H4413" s="9">
        <v>5000</v>
      </c>
      <c r="I4413" s="10"/>
    </row>
    <row r="4414" spans="1:9" ht="24" customHeight="1" x14ac:dyDescent="0.25">
      <c r="A4414" s="9">
        <v>4267</v>
      </c>
      <c r="B4414" s="9" t="s">
        <v>2544</v>
      </c>
      <c r="C4414" s="9" t="s">
        <v>2545</v>
      </c>
      <c r="D4414" s="9" t="s">
        <v>32</v>
      </c>
      <c r="E4414" s="9" t="s">
        <v>77</v>
      </c>
      <c r="F4414" s="9">
        <v>200000</v>
      </c>
      <c r="G4414" s="9">
        <f t="shared" si="94"/>
        <v>200000</v>
      </c>
      <c r="H4414" s="9">
        <v>1</v>
      </c>
      <c r="I4414" s="10"/>
    </row>
    <row r="4415" spans="1:9" ht="24" customHeight="1" x14ac:dyDescent="0.25">
      <c r="A4415" s="9">
        <v>4267</v>
      </c>
      <c r="B4415" s="9" t="s">
        <v>2546</v>
      </c>
      <c r="C4415" s="9" t="s">
        <v>636</v>
      </c>
      <c r="D4415" s="9" t="s">
        <v>32</v>
      </c>
      <c r="E4415" s="9" t="s">
        <v>77</v>
      </c>
      <c r="F4415" s="9">
        <v>20000</v>
      </c>
      <c r="G4415" s="9">
        <f t="shared" si="94"/>
        <v>40000</v>
      </c>
      <c r="H4415" s="9">
        <v>2</v>
      </c>
      <c r="I4415" s="10"/>
    </row>
    <row r="4416" spans="1:9" ht="24" customHeight="1" x14ac:dyDescent="0.25">
      <c r="A4416" s="9">
        <v>4267</v>
      </c>
      <c r="B4416" s="9" t="s">
        <v>2547</v>
      </c>
      <c r="C4416" s="9" t="s">
        <v>636</v>
      </c>
      <c r="D4416" s="9" t="s">
        <v>32</v>
      </c>
      <c r="E4416" s="9" t="s">
        <v>77</v>
      </c>
      <c r="F4416" s="9">
        <v>2000</v>
      </c>
      <c r="G4416" s="9">
        <f t="shared" si="94"/>
        <v>18000</v>
      </c>
      <c r="H4416" s="9">
        <v>9</v>
      </c>
      <c r="I4416" s="10"/>
    </row>
    <row r="4417" spans="1:9" ht="24" customHeight="1" x14ac:dyDescent="0.25">
      <c r="A4417" s="9">
        <v>4267</v>
      </c>
      <c r="B4417" s="9" t="s">
        <v>2548</v>
      </c>
      <c r="C4417" s="9" t="s">
        <v>2549</v>
      </c>
      <c r="D4417" s="9" t="s">
        <v>32</v>
      </c>
      <c r="E4417" s="9" t="s">
        <v>705</v>
      </c>
      <c r="F4417" s="9">
        <v>1500</v>
      </c>
      <c r="G4417" s="9">
        <f t="shared" si="94"/>
        <v>19500</v>
      </c>
      <c r="H4417" s="9">
        <v>13</v>
      </c>
      <c r="I4417" s="10"/>
    </row>
    <row r="4418" spans="1:9" ht="24" customHeight="1" x14ac:dyDescent="0.25">
      <c r="A4418" s="9">
        <v>4267</v>
      </c>
      <c r="B4418" s="9" t="s">
        <v>2550</v>
      </c>
      <c r="C4418" s="9" t="s">
        <v>1879</v>
      </c>
      <c r="D4418" s="9" t="s">
        <v>32</v>
      </c>
      <c r="E4418" s="9" t="s">
        <v>77</v>
      </c>
      <c r="F4418" s="9">
        <v>120</v>
      </c>
      <c r="G4418" s="9">
        <f t="shared" si="94"/>
        <v>84000</v>
      </c>
      <c r="H4418" s="9">
        <v>700</v>
      </c>
      <c r="I4418" s="10"/>
    </row>
    <row r="4419" spans="1:9" ht="24" customHeight="1" x14ac:dyDescent="0.25">
      <c r="A4419" s="9">
        <v>4267</v>
      </c>
      <c r="B4419" s="9" t="s">
        <v>2551</v>
      </c>
      <c r="C4419" s="9" t="s">
        <v>2552</v>
      </c>
      <c r="D4419" s="9" t="s">
        <v>32</v>
      </c>
      <c r="E4419" s="9" t="s">
        <v>77</v>
      </c>
      <c r="F4419" s="9">
        <v>700</v>
      </c>
      <c r="G4419" s="9">
        <f t="shared" si="94"/>
        <v>140000</v>
      </c>
      <c r="H4419" s="9">
        <v>200</v>
      </c>
      <c r="I4419" s="10"/>
    </row>
    <row r="4420" spans="1:9" ht="24" customHeight="1" x14ac:dyDescent="0.25">
      <c r="A4420" s="9">
        <v>4267</v>
      </c>
      <c r="B4420" s="9" t="s">
        <v>2553</v>
      </c>
      <c r="C4420" s="9" t="s">
        <v>2554</v>
      </c>
      <c r="D4420" s="9" t="s">
        <v>32</v>
      </c>
      <c r="E4420" s="9" t="s">
        <v>77</v>
      </c>
      <c r="F4420" s="9">
        <v>1200</v>
      </c>
      <c r="G4420" s="9">
        <f t="shared" si="94"/>
        <v>7200</v>
      </c>
      <c r="H4420" s="9">
        <v>6</v>
      </c>
      <c r="I4420" s="10"/>
    </row>
    <row r="4421" spans="1:9" ht="24" customHeight="1" x14ac:dyDescent="0.25">
      <c r="A4421" s="9">
        <v>4267</v>
      </c>
      <c r="B4421" s="9" t="s">
        <v>2555</v>
      </c>
      <c r="C4421" s="9" t="s">
        <v>2556</v>
      </c>
      <c r="D4421" s="9" t="s">
        <v>32</v>
      </c>
      <c r="E4421" s="9" t="s">
        <v>77</v>
      </c>
      <c r="F4421" s="9">
        <v>1200</v>
      </c>
      <c r="G4421" s="9">
        <f t="shared" si="94"/>
        <v>28800</v>
      </c>
      <c r="H4421" s="9">
        <v>24</v>
      </c>
      <c r="I4421" s="10"/>
    </row>
    <row r="4422" spans="1:9" ht="24" customHeight="1" x14ac:dyDescent="0.25">
      <c r="A4422" s="9">
        <v>4267</v>
      </c>
      <c r="B4422" s="9" t="s">
        <v>2557</v>
      </c>
      <c r="C4422" s="9" t="s">
        <v>2558</v>
      </c>
      <c r="D4422" s="9" t="s">
        <v>32</v>
      </c>
      <c r="E4422" s="9" t="s">
        <v>77</v>
      </c>
      <c r="F4422" s="9">
        <v>2500</v>
      </c>
      <c r="G4422" s="9">
        <f t="shared" si="94"/>
        <v>5000</v>
      </c>
      <c r="H4422" s="9">
        <v>2</v>
      </c>
      <c r="I4422" s="10"/>
    </row>
    <row r="4423" spans="1:9" ht="24" customHeight="1" x14ac:dyDescent="0.25">
      <c r="A4423" s="9">
        <v>4267</v>
      </c>
      <c r="B4423" s="9" t="s">
        <v>2559</v>
      </c>
      <c r="C4423" s="9" t="s">
        <v>2560</v>
      </c>
      <c r="D4423" s="9" t="s">
        <v>32</v>
      </c>
      <c r="E4423" s="9" t="s">
        <v>77</v>
      </c>
      <c r="F4423" s="9">
        <v>800</v>
      </c>
      <c r="G4423" s="9">
        <f t="shared" si="94"/>
        <v>19200</v>
      </c>
      <c r="H4423" s="9">
        <v>24</v>
      </c>
      <c r="I4423" s="10"/>
    </row>
    <row r="4424" spans="1:9" ht="24" customHeight="1" x14ac:dyDescent="0.25">
      <c r="A4424" s="9">
        <v>4267</v>
      </c>
      <c r="B4424" s="9" t="s">
        <v>2561</v>
      </c>
      <c r="C4424" s="9" t="s">
        <v>2560</v>
      </c>
      <c r="D4424" s="9" t="s">
        <v>32</v>
      </c>
      <c r="E4424" s="9" t="s">
        <v>77</v>
      </c>
      <c r="F4424" s="9">
        <v>2100</v>
      </c>
      <c r="G4424" s="9">
        <f t="shared" si="94"/>
        <v>2100</v>
      </c>
      <c r="H4424" s="9">
        <v>1</v>
      </c>
      <c r="I4424" s="10"/>
    </row>
    <row r="4425" spans="1:9" ht="24" customHeight="1" x14ac:dyDescent="0.25">
      <c r="A4425" s="9">
        <v>4267</v>
      </c>
      <c r="B4425" s="9" t="s">
        <v>2562</v>
      </c>
      <c r="C4425" s="9" t="s">
        <v>2563</v>
      </c>
      <c r="D4425" s="9" t="s">
        <v>32</v>
      </c>
      <c r="E4425" s="9" t="s">
        <v>77</v>
      </c>
      <c r="F4425" s="9">
        <v>400</v>
      </c>
      <c r="G4425" s="9">
        <f t="shared" si="94"/>
        <v>14400</v>
      </c>
      <c r="H4425" s="9">
        <v>36</v>
      </c>
      <c r="I4425" s="10"/>
    </row>
    <row r="4426" spans="1:9" ht="24" customHeight="1" x14ac:dyDescent="0.25">
      <c r="A4426" s="9">
        <v>4267</v>
      </c>
      <c r="B4426" s="9" t="s">
        <v>2564</v>
      </c>
      <c r="C4426" s="9" t="s">
        <v>1892</v>
      </c>
      <c r="D4426" s="9" t="s">
        <v>32</v>
      </c>
      <c r="E4426" s="9" t="s">
        <v>77</v>
      </c>
      <c r="F4426" s="9">
        <v>2000</v>
      </c>
      <c r="G4426" s="9">
        <f t="shared" si="94"/>
        <v>4000</v>
      </c>
      <c r="H4426" s="9">
        <v>2</v>
      </c>
      <c r="I4426" s="10"/>
    </row>
    <row r="4427" spans="1:9" ht="24" customHeight="1" x14ac:dyDescent="0.25">
      <c r="A4427" s="9">
        <v>4267</v>
      </c>
      <c r="B4427" s="9" t="s">
        <v>2565</v>
      </c>
      <c r="C4427" s="9" t="s">
        <v>1892</v>
      </c>
      <c r="D4427" s="9" t="s">
        <v>32</v>
      </c>
      <c r="E4427" s="9" t="s">
        <v>77</v>
      </c>
      <c r="F4427" s="9">
        <v>1400</v>
      </c>
      <c r="G4427" s="9">
        <f t="shared" si="94"/>
        <v>2800</v>
      </c>
      <c r="H4427" s="9">
        <v>2</v>
      </c>
      <c r="I4427" s="10"/>
    </row>
    <row r="4428" spans="1:9" ht="24" customHeight="1" x14ac:dyDescent="0.25">
      <c r="A4428" s="9">
        <v>4267</v>
      </c>
      <c r="B4428" s="9" t="s">
        <v>2566</v>
      </c>
      <c r="C4428" s="9" t="s">
        <v>1921</v>
      </c>
      <c r="D4428" s="9" t="s">
        <v>32</v>
      </c>
      <c r="E4428" s="9" t="s">
        <v>77</v>
      </c>
      <c r="F4428" s="9">
        <v>150</v>
      </c>
      <c r="G4428" s="9">
        <f t="shared" si="94"/>
        <v>105000</v>
      </c>
      <c r="H4428" s="9">
        <v>700</v>
      </c>
      <c r="I4428" s="10"/>
    </row>
    <row r="4429" spans="1:9" ht="24" customHeight="1" x14ac:dyDescent="0.25">
      <c r="A4429" s="9">
        <v>4267</v>
      </c>
      <c r="B4429" s="9" t="s">
        <v>2567</v>
      </c>
      <c r="C4429" s="9" t="s">
        <v>2568</v>
      </c>
      <c r="D4429" s="9" t="s">
        <v>32</v>
      </c>
      <c r="E4429" s="9" t="s">
        <v>707</v>
      </c>
      <c r="F4429" s="9">
        <v>9600</v>
      </c>
      <c r="G4429" s="9">
        <f t="shared" si="94"/>
        <v>19200</v>
      </c>
      <c r="H4429" s="9">
        <v>2</v>
      </c>
      <c r="I4429" s="10"/>
    </row>
    <row r="4430" spans="1:9" ht="24" customHeight="1" x14ac:dyDescent="0.25">
      <c r="A4430" s="9">
        <v>4267</v>
      </c>
      <c r="B4430" s="9" t="s">
        <v>2569</v>
      </c>
      <c r="C4430" s="9" t="s">
        <v>2570</v>
      </c>
      <c r="D4430" s="9" t="s">
        <v>32</v>
      </c>
      <c r="E4430" s="9" t="s">
        <v>77</v>
      </c>
      <c r="F4430" s="9">
        <v>6000</v>
      </c>
      <c r="G4430" s="9">
        <f t="shared" si="94"/>
        <v>24000</v>
      </c>
      <c r="H4430" s="9">
        <v>4</v>
      </c>
      <c r="I4430" s="10"/>
    </row>
    <row r="4431" spans="1:9" ht="24" customHeight="1" x14ac:dyDescent="0.25">
      <c r="A4431" s="9">
        <v>4267</v>
      </c>
      <c r="B4431" s="9" t="s">
        <v>2571</v>
      </c>
      <c r="C4431" s="9" t="s">
        <v>1900</v>
      </c>
      <c r="D4431" s="9" t="s">
        <v>32</v>
      </c>
      <c r="E4431" s="9" t="s">
        <v>77</v>
      </c>
      <c r="F4431" s="9">
        <v>500</v>
      </c>
      <c r="G4431" s="9">
        <f t="shared" si="94"/>
        <v>1000</v>
      </c>
      <c r="H4431" s="9">
        <v>2</v>
      </c>
      <c r="I4431" s="10"/>
    </row>
    <row r="4432" spans="1:9" ht="24" customHeight="1" x14ac:dyDescent="0.25">
      <c r="A4432" s="9">
        <v>4267</v>
      </c>
      <c r="B4432" s="9" t="s">
        <v>2572</v>
      </c>
      <c r="C4432" s="9" t="s">
        <v>1898</v>
      </c>
      <c r="D4432" s="9" t="s">
        <v>32</v>
      </c>
      <c r="E4432" s="9" t="s">
        <v>33</v>
      </c>
      <c r="F4432" s="9">
        <v>200</v>
      </c>
      <c r="G4432" s="9">
        <f t="shared" si="94"/>
        <v>2000</v>
      </c>
      <c r="H4432" s="9">
        <v>10</v>
      </c>
      <c r="I4432" s="10"/>
    </row>
    <row r="4433" spans="1:9" ht="24" customHeight="1" x14ac:dyDescent="0.25">
      <c r="A4433" s="9">
        <v>4267</v>
      </c>
      <c r="B4433" s="9" t="s">
        <v>2573</v>
      </c>
      <c r="C4433" s="9" t="s">
        <v>1877</v>
      </c>
      <c r="D4433" s="9" t="s">
        <v>32</v>
      </c>
      <c r="E4433" s="9" t="s">
        <v>33</v>
      </c>
      <c r="F4433" s="9">
        <v>400</v>
      </c>
      <c r="G4433" s="9">
        <f t="shared" si="94"/>
        <v>4000</v>
      </c>
      <c r="H4433" s="9">
        <v>10</v>
      </c>
      <c r="I4433" s="10"/>
    </row>
    <row r="4434" spans="1:9" ht="24" customHeight="1" x14ac:dyDescent="0.25">
      <c r="A4434" s="9">
        <v>4267</v>
      </c>
      <c r="B4434" s="9" t="s">
        <v>2574</v>
      </c>
      <c r="C4434" s="9" t="s">
        <v>1877</v>
      </c>
      <c r="D4434" s="9" t="s">
        <v>32</v>
      </c>
      <c r="E4434" s="9" t="s">
        <v>33</v>
      </c>
      <c r="F4434" s="9">
        <v>400</v>
      </c>
      <c r="G4434" s="9">
        <f t="shared" si="94"/>
        <v>4000</v>
      </c>
      <c r="H4434" s="9">
        <v>10</v>
      </c>
      <c r="I4434" s="10"/>
    </row>
    <row r="4435" spans="1:9" ht="24" customHeight="1" x14ac:dyDescent="0.25">
      <c r="A4435" s="9">
        <v>4267</v>
      </c>
      <c r="B4435" s="9" t="s">
        <v>2575</v>
      </c>
      <c r="C4435" s="9" t="s">
        <v>1902</v>
      </c>
      <c r="D4435" s="9" t="s">
        <v>32</v>
      </c>
      <c r="E4435" s="9" t="s">
        <v>33</v>
      </c>
      <c r="F4435" s="9">
        <v>1800</v>
      </c>
      <c r="G4435" s="9">
        <f t="shared" si="94"/>
        <v>9000</v>
      </c>
      <c r="H4435" s="9">
        <v>5</v>
      </c>
      <c r="I4435" s="10"/>
    </row>
    <row r="4436" spans="1:9" ht="24" customHeight="1" x14ac:dyDescent="0.25">
      <c r="A4436" s="9">
        <v>4267</v>
      </c>
      <c r="B4436" s="9" t="s">
        <v>2576</v>
      </c>
      <c r="C4436" s="9" t="s">
        <v>1851</v>
      </c>
      <c r="D4436" s="9" t="s">
        <v>32</v>
      </c>
      <c r="E4436" s="9" t="s">
        <v>77</v>
      </c>
      <c r="F4436" s="9">
        <v>1000</v>
      </c>
      <c r="G4436" s="9">
        <f t="shared" si="94"/>
        <v>10000</v>
      </c>
      <c r="H4436" s="9">
        <v>10</v>
      </c>
      <c r="I4436" s="10"/>
    </row>
    <row r="4437" spans="1:9" ht="24" customHeight="1" x14ac:dyDescent="0.25">
      <c r="A4437" s="9">
        <v>4267</v>
      </c>
      <c r="B4437" s="9" t="s">
        <v>2577</v>
      </c>
      <c r="C4437" s="9" t="s">
        <v>1896</v>
      </c>
      <c r="D4437" s="9" t="s">
        <v>32</v>
      </c>
      <c r="E4437" s="9" t="s">
        <v>77</v>
      </c>
      <c r="F4437" s="9">
        <v>1200</v>
      </c>
      <c r="G4437" s="9">
        <f t="shared" si="94"/>
        <v>4800</v>
      </c>
      <c r="H4437" s="9">
        <v>4</v>
      </c>
      <c r="I4437" s="10"/>
    </row>
    <row r="4438" spans="1:9" ht="24" customHeight="1" x14ac:dyDescent="0.25">
      <c r="A4438" s="9">
        <v>4267</v>
      </c>
      <c r="B4438" s="9" t="s">
        <v>2578</v>
      </c>
      <c r="C4438" s="9" t="s">
        <v>1865</v>
      </c>
      <c r="D4438" s="9" t="s">
        <v>32</v>
      </c>
      <c r="E4438" s="9" t="s">
        <v>77</v>
      </c>
      <c r="F4438" s="9">
        <v>2000</v>
      </c>
      <c r="G4438" s="9">
        <f t="shared" si="94"/>
        <v>4000</v>
      </c>
      <c r="H4438" s="9">
        <v>2</v>
      </c>
      <c r="I4438" s="10"/>
    </row>
    <row r="4439" spans="1:9" ht="24" customHeight="1" x14ac:dyDescent="0.25">
      <c r="A4439" s="9">
        <v>4267</v>
      </c>
      <c r="B4439" s="9" t="s">
        <v>2579</v>
      </c>
      <c r="C4439" s="9" t="s">
        <v>2580</v>
      </c>
      <c r="D4439" s="9" t="s">
        <v>32</v>
      </c>
      <c r="E4439" s="9" t="s">
        <v>77</v>
      </c>
      <c r="F4439" s="9">
        <v>500</v>
      </c>
      <c r="G4439" s="9">
        <f t="shared" si="94"/>
        <v>15000</v>
      </c>
      <c r="H4439" s="9">
        <v>30</v>
      </c>
      <c r="I4439" s="10"/>
    </row>
    <row r="4440" spans="1:9" ht="24" customHeight="1" x14ac:dyDescent="0.25">
      <c r="A4440" s="9">
        <v>4267</v>
      </c>
      <c r="B4440" s="9" t="s">
        <v>2581</v>
      </c>
      <c r="C4440" s="9" t="s">
        <v>2580</v>
      </c>
      <c r="D4440" s="9" t="s">
        <v>32</v>
      </c>
      <c r="E4440" s="9" t="s">
        <v>77</v>
      </c>
      <c r="F4440" s="9">
        <v>800</v>
      </c>
      <c r="G4440" s="9">
        <f t="shared" si="94"/>
        <v>24000</v>
      </c>
      <c r="H4440" s="9">
        <v>30</v>
      </c>
      <c r="I4440" s="10"/>
    </row>
    <row r="4441" spans="1:9" ht="24" customHeight="1" x14ac:dyDescent="0.25">
      <c r="A4441" s="9">
        <v>4267</v>
      </c>
      <c r="B4441" s="9" t="s">
        <v>2582</v>
      </c>
      <c r="C4441" s="9" t="s">
        <v>2583</v>
      </c>
      <c r="D4441" s="9" t="s">
        <v>32</v>
      </c>
      <c r="E4441" s="9" t="s">
        <v>77</v>
      </c>
      <c r="F4441" s="9">
        <v>2500</v>
      </c>
      <c r="G4441" s="9">
        <f t="shared" si="94"/>
        <v>25000</v>
      </c>
      <c r="H4441" s="9">
        <v>10</v>
      </c>
      <c r="I4441" s="10"/>
    </row>
    <row r="4442" spans="1:9" ht="24" customHeight="1" x14ac:dyDescent="0.25">
      <c r="A4442" s="9">
        <v>4267</v>
      </c>
      <c r="B4442" s="9" t="s">
        <v>2584</v>
      </c>
      <c r="C4442" s="9" t="s">
        <v>2585</v>
      </c>
      <c r="D4442" s="9" t="s">
        <v>32</v>
      </c>
      <c r="E4442" s="9" t="s">
        <v>77</v>
      </c>
      <c r="F4442" s="9">
        <v>3000</v>
      </c>
      <c r="G4442" s="9">
        <f t="shared" si="94"/>
        <v>6000</v>
      </c>
      <c r="H4442" s="9">
        <v>2</v>
      </c>
      <c r="I4442" s="10"/>
    </row>
    <row r="4443" spans="1:9" ht="24" customHeight="1" x14ac:dyDescent="0.25">
      <c r="A4443" s="9">
        <v>4267</v>
      </c>
      <c r="B4443" s="9" t="s">
        <v>2586</v>
      </c>
      <c r="C4443" s="9" t="s">
        <v>2587</v>
      </c>
      <c r="D4443" s="9" t="s">
        <v>32</v>
      </c>
      <c r="E4443" s="9" t="s">
        <v>77</v>
      </c>
      <c r="F4443" s="9">
        <v>2500</v>
      </c>
      <c r="G4443" s="9">
        <f t="shared" si="94"/>
        <v>5000</v>
      </c>
      <c r="H4443" s="9">
        <v>2</v>
      </c>
      <c r="I4443" s="10"/>
    </row>
    <row r="4444" spans="1:9" ht="24" customHeight="1" x14ac:dyDescent="0.25">
      <c r="A4444" s="9">
        <v>4267</v>
      </c>
      <c r="B4444" s="9" t="s">
        <v>2588</v>
      </c>
      <c r="C4444" s="9" t="s">
        <v>2587</v>
      </c>
      <c r="D4444" s="9" t="s">
        <v>32</v>
      </c>
      <c r="E4444" s="9" t="s">
        <v>77</v>
      </c>
      <c r="F4444" s="9">
        <v>55000</v>
      </c>
      <c r="G4444" s="9">
        <f t="shared" si="94"/>
        <v>55000</v>
      </c>
      <c r="H4444" s="9">
        <v>1</v>
      </c>
      <c r="I4444" s="10"/>
    </row>
    <row r="4445" spans="1:9" ht="24" customHeight="1" x14ac:dyDescent="0.25">
      <c r="A4445" s="9">
        <v>4267</v>
      </c>
      <c r="B4445" s="9" t="s">
        <v>2589</v>
      </c>
      <c r="C4445" s="9" t="s">
        <v>2590</v>
      </c>
      <c r="D4445" s="9" t="s">
        <v>32</v>
      </c>
      <c r="E4445" s="9" t="s">
        <v>77</v>
      </c>
      <c r="F4445" s="9">
        <v>90000</v>
      </c>
      <c r="G4445" s="9">
        <f>H4445*F4445</f>
        <v>90000</v>
      </c>
      <c r="H4445" s="9">
        <v>1</v>
      </c>
      <c r="I4445" s="10"/>
    </row>
    <row r="4446" spans="1:9" ht="24" customHeight="1" x14ac:dyDescent="0.25">
      <c r="A4446" s="9">
        <v>4267</v>
      </c>
      <c r="B4446" s="9" t="s">
        <v>3301</v>
      </c>
      <c r="C4446" s="9" t="s">
        <v>1890</v>
      </c>
      <c r="D4446" s="9" t="s">
        <v>32</v>
      </c>
      <c r="E4446" s="9" t="s">
        <v>77</v>
      </c>
      <c r="F4446" s="9">
        <v>40000</v>
      </c>
      <c r="G4446" s="9">
        <f t="shared" ref="G4446:G4460" si="95">H4446*F4446</f>
        <v>40000</v>
      </c>
      <c r="H4446" s="9">
        <v>1</v>
      </c>
      <c r="I4446" s="10"/>
    </row>
    <row r="4447" spans="1:9" ht="24" customHeight="1" x14ac:dyDescent="0.25">
      <c r="A4447" s="9">
        <v>4267</v>
      </c>
      <c r="B4447" s="9" t="s">
        <v>3302</v>
      </c>
      <c r="C4447" s="9" t="s">
        <v>1890</v>
      </c>
      <c r="D4447" s="9" t="s">
        <v>32</v>
      </c>
      <c r="E4447" s="9" t="s">
        <v>77</v>
      </c>
      <c r="F4447" s="9">
        <v>80000</v>
      </c>
      <c r="G4447" s="9">
        <f t="shared" si="95"/>
        <v>80000</v>
      </c>
      <c r="H4447" s="9">
        <v>1</v>
      </c>
      <c r="I4447" s="10"/>
    </row>
    <row r="4448" spans="1:9" ht="24" customHeight="1" x14ac:dyDescent="0.25">
      <c r="A4448" s="9">
        <v>4267</v>
      </c>
      <c r="B4448" s="9" t="s">
        <v>4529</v>
      </c>
      <c r="C4448" s="9" t="s">
        <v>1906</v>
      </c>
      <c r="D4448" s="9" t="s">
        <v>32</v>
      </c>
      <c r="E4448" s="9" t="s">
        <v>77</v>
      </c>
      <c r="F4448" s="9">
        <v>12</v>
      </c>
      <c r="G4448" s="9">
        <f t="shared" si="95"/>
        <v>180000</v>
      </c>
      <c r="H4448" s="9">
        <v>15000</v>
      </c>
      <c r="I4448" s="10"/>
    </row>
    <row r="4449" spans="1:9" ht="24" customHeight="1" x14ac:dyDescent="0.25">
      <c r="A4449" s="9">
        <v>4267</v>
      </c>
      <c r="B4449" s="9" t="s">
        <v>4530</v>
      </c>
      <c r="C4449" s="9" t="s">
        <v>2545</v>
      </c>
      <c r="D4449" s="9" t="s">
        <v>32</v>
      </c>
      <c r="E4449" s="9" t="s">
        <v>77</v>
      </c>
      <c r="F4449" s="9">
        <v>200000</v>
      </c>
      <c r="G4449" s="9">
        <f t="shared" si="95"/>
        <v>200000</v>
      </c>
      <c r="H4449" s="9">
        <v>1</v>
      </c>
      <c r="I4449" s="10"/>
    </row>
    <row r="4450" spans="1:9" ht="24" customHeight="1" x14ac:dyDescent="0.25">
      <c r="A4450" s="9">
        <v>4267</v>
      </c>
      <c r="B4450" s="9" t="s">
        <v>4531</v>
      </c>
      <c r="C4450" s="9" t="s">
        <v>1890</v>
      </c>
      <c r="D4450" s="9" t="s">
        <v>32</v>
      </c>
      <c r="E4450" s="9" t="s">
        <v>77</v>
      </c>
      <c r="F4450" s="9">
        <v>80000</v>
      </c>
      <c r="G4450" s="9">
        <f t="shared" si="95"/>
        <v>80000</v>
      </c>
      <c r="H4450" s="9">
        <v>1</v>
      </c>
      <c r="I4450" s="10"/>
    </row>
    <row r="4451" spans="1:9" ht="24" customHeight="1" x14ac:dyDescent="0.25">
      <c r="A4451" s="9">
        <v>4261</v>
      </c>
      <c r="B4451" s="9" t="s">
        <v>4670</v>
      </c>
      <c r="C4451" s="9" t="s">
        <v>1435</v>
      </c>
      <c r="D4451" s="9" t="s">
        <v>32</v>
      </c>
      <c r="E4451" s="9" t="s">
        <v>77</v>
      </c>
      <c r="F4451" s="9">
        <v>100</v>
      </c>
      <c r="G4451" s="9">
        <f t="shared" si="95"/>
        <v>10000</v>
      </c>
      <c r="H4451" s="9">
        <v>100</v>
      </c>
      <c r="I4451" s="10"/>
    </row>
    <row r="4452" spans="1:9" ht="24" customHeight="1" x14ac:dyDescent="0.25">
      <c r="A4452" s="9">
        <v>4261</v>
      </c>
      <c r="B4452" s="9" t="s">
        <v>4671</v>
      </c>
      <c r="C4452" s="9" t="s">
        <v>848</v>
      </c>
      <c r="D4452" s="9" t="s">
        <v>32</v>
      </c>
      <c r="E4452" s="9" t="s">
        <v>77</v>
      </c>
      <c r="F4452" s="9">
        <v>50</v>
      </c>
      <c r="G4452" s="9">
        <f t="shared" si="95"/>
        <v>2500</v>
      </c>
      <c r="H4452" s="9">
        <v>50</v>
      </c>
      <c r="I4452" s="10"/>
    </row>
    <row r="4453" spans="1:9" ht="24" customHeight="1" x14ac:dyDescent="0.25">
      <c r="A4453" s="9">
        <v>4261</v>
      </c>
      <c r="B4453" s="9" t="s">
        <v>4672</v>
      </c>
      <c r="C4453" s="9" t="s">
        <v>1419</v>
      </c>
      <c r="D4453" s="9" t="s">
        <v>32</v>
      </c>
      <c r="E4453" s="9" t="s">
        <v>77</v>
      </c>
      <c r="F4453" s="9">
        <v>5</v>
      </c>
      <c r="G4453" s="9">
        <f t="shared" si="95"/>
        <v>10000</v>
      </c>
      <c r="H4453" s="9">
        <v>2000</v>
      </c>
      <c r="I4453" s="10"/>
    </row>
    <row r="4454" spans="1:9" ht="24" customHeight="1" x14ac:dyDescent="0.25">
      <c r="A4454" s="9">
        <v>4261</v>
      </c>
      <c r="B4454" s="9" t="s">
        <v>4673</v>
      </c>
      <c r="C4454" s="9" t="s">
        <v>4674</v>
      </c>
      <c r="D4454" s="9" t="s">
        <v>32</v>
      </c>
      <c r="E4454" s="9" t="s">
        <v>77</v>
      </c>
      <c r="F4454" s="9">
        <v>13000</v>
      </c>
      <c r="G4454" s="9">
        <f t="shared" si="95"/>
        <v>26000</v>
      </c>
      <c r="H4454" s="9">
        <v>2</v>
      </c>
      <c r="I4454" s="10"/>
    </row>
    <row r="4455" spans="1:9" ht="24" customHeight="1" x14ac:dyDescent="0.25">
      <c r="A4455" s="9">
        <v>4261</v>
      </c>
      <c r="B4455" s="9" t="s">
        <v>4675</v>
      </c>
      <c r="C4455" s="9" t="s">
        <v>1832</v>
      </c>
      <c r="D4455" s="9" t="s">
        <v>32</v>
      </c>
      <c r="E4455" s="9" t="s">
        <v>77</v>
      </c>
      <c r="F4455" s="9">
        <v>11000</v>
      </c>
      <c r="G4455" s="9">
        <f t="shared" si="95"/>
        <v>33000</v>
      </c>
      <c r="H4455" s="9">
        <v>3</v>
      </c>
      <c r="I4455" s="10"/>
    </row>
    <row r="4456" spans="1:9" ht="24" customHeight="1" x14ac:dyDescent="0.25">
      <c r="A4456" s="9">
        <v>4261</v>
      </c>
      <c r="B4456" s="9" t="s">
        <v>4676</v>
      </c>
      <c r="C4456" s="9" t="s">
        <v>1832</v>
      </c>
      <c r="D4456" s="9" t="s">
        <v>32</v>
      </c>
      <c r="E4456" s="9" t="s">
        <v>77</v>
      </c>
      <c r="F4456" s="9">
        <v>11000</v>
      </c>
      <c r="G4456" s="9">
        <f t="shared" si="95"/>
        <v>22000</v>
      </c>
      <c r="H4456" s="9">
        <v>2</v>
      </c>
      <c r="I4456" s="10"/>
    </row>
    <row r="4457" spans="1:9" ht="24" customHeight="1" x14ac:dyDescent="0.25">
      <c r="A4457" s="9">
        <v>4261</v>
      </c>
      <c r="B4457" s="9" t="s">
        <v>4677</v>
      </c>
      <c r="C4457" s="9" t="s">
        <v>1476</v>
      </c>
      <c r="D4457" s="9" t="s">
        <v>32</v>
      </c>
      <c r="E4457" s="9" t="s">
        <v>77</v>
      </c>
      <c r="F4457" s="9">
        <v>1200</v>
      </c>
      <c r="G4457" s="9">
        <f t="shared" si="95"/>
        <v>3600</v>
      </c>
      <c r="H4457" s="9">
        <v>3</v>
      </c>
      <c r="I4457" s="10"/>
    </row>
    <row r="4458" spans="1:9" ht="24" customHeight="1" x14ac:dyDescent="0.25">
      <c r="A4458" s="9">
        <v>4264</v>
      </c>
      <c r="B4458" s="9" t="s">
        <v>5202</v>
      </c>
      <c r="C4458" s="9" t="s">
        <v>37</v>
      </c>
      <c r="D4458" s="9" t="s">
        <v>32</v>
      </c>
      <c r="E4458" s="9" t="s">
        <v>33</v>
      </c>
      <c r="F4458" s="9">
        <v>470</v>
      </c>
      <c r="G4458" s="9">
        <f t="shared" si="95"/>
        <v>2092440</v>
      </c>
      <c r="H4458" s="9">
        <v>4452</v>
      </c>
      <c r="I4458" s="10"/>
    </row>
    <row r="4459" spans="1:9" ht="24" customHeight="1" x14ac:dyDescent="0.25">
      <c r="A4459" s="9">
        <v>4261</v>
      </c>
      <c r="B4459" s="9" t="s">
        <v>5304</v>
      </c>
      <c r="C4459" s="9" t="s">
        <v>1435</v>
      </c>
      <c r="D4459" s="9" t="s">
        <v>32</v>
      </c>
      <c r="E4459" s="9" t="s">
        <v>77</v>
      </c>
      <c r="F4459" s="9">
        <v>100</v>
      </c>
      <c r="G4459" s="9">
        <f t="shared" si="95"/>
        <v>5300</v>
      </c>
      <c r="H4459" s="9">
        <v>53</v>
      </c>
      <c r="I4459" s="10"/>
    </row>
    <row r="4460" spans="1:9" ht="24" customHeight="1" x14ac:dyDescent="0.25">
      <c r="A4460" s="9">
        <v>4261</v>
      </c>
      <c r="B4460" s="9" t="s">
        <v>5305</v>
      </c>
      <c r="C4460" s="9" t="s">
        <v>1419</v>
      </c>
      <c r="D4460" s="9" t="s">
        <v>32</v>
      </c>
      <c r="E4460" s="9" t="s">
        <v>77</v>
      </c>
      <c r="F4460" s="9">
        <v>15</v>
      </c>
      <c r="G4460" s="9">
        <f t="shared" si="95"/>
        <v>22500</v>
      </c>
      <c r="H4460" s="9">
        <v>1500</v>
      </c>
      <c r="I4460" s="10"/>
    </row>
    <row r="4461" spans="1:9" x14ac:dyDescent="0.25">
      <c r="A4461" s="21" t="s">
        <v>18</v>
      </c>
      <c r="B4461" s="22"/>
      <c r="C4461" s="22"/>
      <c r="D4461" s="22"/>
      <c r="E4461" s="22"/>
      <c r="F4461" s="22"/>
      <c r="G4461" s="22"/>
      <c r="H4461" s="23"/>
    </row>
    <row r="4462" spans="1:9" ht="24" customHeight="1" x14ac:dyDescent="0.25">
      <c r="A4462" s="9">
        <v>4214</v>
      </c>
      <c r="B4462" s="9" t="s">
        <v>394</v>
      </c>
      <c r="C4462" s="9" t="s">
        <v>118</v>
      </c>
      <c r="D4462" s="9" t="s">
        <v>32</v>
      </c>
      <c r="E4462" s="9" t="s">
        <v>27</v>
      </c>
      <c r="F4462" s="9">
        <v>59952</v>
      </c>
      <c r="G4462" s="9">
        <v>59952</v>
      </c>
      <c r="H4462" s="9">
        <v>1</v>
      </c>
      <c r="I4462" s="10"/>
    </row>
    <row r="4463" spans="1:9" ht="24" customHeight="1" x14ac:dyDescent="0.25">
      <c r="A4463" s="9">
        <v>4214</v>
      </c>
      <c r="B4463" s="9" t="s">
        <v>395</v>
      </c>
      <c r="C4463" s="9" t="s">
        <v>176</v>
      </c>
      <c r="D4463" s="9" t="s">
        <v>32</v>
      </c>
      <c r="E4463" s="9" t="s">
        <v>27</v>
      </c>
      <c r="F4463" s="9">
        <v>688800</v>
      </c>
      <c r="G4463" s="9">
        <v>688800</v>
      </c>
      <c r="H4463" s="9">
        <v>1</v>
      </c>
      <c r="I4463" s="10"/>
    </row>
    <row r="4464" spans="1:9" ht="24" customHeight="1" x14ac:dyDescent="0.25">
      <c r="A4464" s="9">
        <v>4214</v>
      </c>
      <c r="B4464" s="9" t="s">
        <v>396</v>
      </c>
      <c r="C4464" s="9" t="s">
        <v>116</v>
      </c>
      <c r="D4464" s="9" t="s">
        <v>26</v>
      </c>
      <c r="E4464" s="9" t="s">
        <v>27</v>
      </c>
      <c r="F4464" s="9">
        <v>1000000</v>
      </c>
      <c r="G4464" s="9">
        <v>1000000</v>
      </c>
      <c r="H4464" s="9">
        <v>1</v>
      </c>
      <c r="I4464" s="10"/>
    </row>
    <row r="4465" spans="1:9" ht="24" customHeight="1" x14ac:dyDescent="0.25">
      <c r="A4465" s="9">
        <v>4252</v>
      </c>
      <c r="B4465" s="9" t="s">
        <v>397</v>
      </c>
      <c r="C4465" s="9" t="s">
        <v>112</v>
      </c>
      <c r="D4465" s="9" t="s">
        <v>65</v>
      </c>
      <c r="E4465" s="9" t="s">
        <v>27</v>
      </c>
      <c r="F4465" s="9">
        <v>730000</v>
      </c>
      <c r="G4465" s="9">
        <v>730000</v>
      </c>
      <c r="H4465" s="9">
        <v>1</v>
      </c>
      <c r="I4465" s="10"/>
    </row>
    <row r="4466" spans="1:9" ht="24" customHeight="1" x14ac:dyDescent="0.25">
      <c r="A4466" s="9">
        <v>4252</v>
      </c>
      <c r="B4466" s="9" t="s">
        <v>398</v>
      </c>
      <c r="C4466" s="9" t="s">
        <v>155</v>
      </c>
      <c r="D4466" s="9" t="s">
        <v>65</v>
      </c>
      <c r="E4466" s="9" t="s">
        <v>27</v>
      </c>
      <c r="F4466" s="9">
        <v>200000</v>
      </c>
      <c r="G4466" s="9">
        <v>200000</v>
      </c>
      <c r="H4466" s="9">
        <v>1</v>
      </c>
      <c r="I4466" s="10"/>
    </row>
    <row r="4467" spans="1:9" ht="24" customHeight="1" x14ac:dyDescent="0.25">
      <c r="A4467" s="9">
        <v>4252</v>
      </c>
      <c r="B4467" s="9" t="s">
        <v>399</v>
      </c>
      <c r="C4467" s="9" t="s">
        <v>110</v>
      </c>
      <c r="D4467" s="9" t="s">
        <v>65</v>
      </c>
      <c r="E4467" s="9" t="s">
        <v>27</v>
      </c>
      <c r="F4467" s="9">
        <v>200000</v>
      </c>
      <c r="G4467" s="9">
        <v>200000</v>
      </c>
      <c r="H4467" s="9">
        <v>1</v>
      </c>
      <c r="I4467" s="10"/>
    </row>
    <row r="4468" spans="1:9" ht="24" customHeight="1" x14ac:dyDescent="0.25">
      <c r="A4468" s="9">
        <v>4252</v>
      </c>
      <c r="B4468" s="9" t="s">
        <v>400</v>
      </c>
      <c r="C4468" s="9" t="s">
        <v>110</v>
      </c>
      <c r="D4468" s="9" t="s">
        <v>65</v>
      </c>
      <c r="E4468" s="9" t="s">
        <v>27</v>
      </c>
      <c r="F4468" s="9">
        <v>200000</v>
      </c>
      <c r="G4468" s="9">
        <v>200000</v>
      </c>
      <c r="H4468" s="9">
        <v>1</v>
      </c>
      <c r="I4468" s="10"/>
    </row>
    <row r="4469" spans="1:9" ht="24" customHeight="1" x14ac:dyDescent="0.25">
      <c r="A4469" s="9">
        <v>4234</v>
      </c>
      <c r="B4469" s="9" t="s">
        <v>4205</v>
      </c>
      <c r="C4469" s="9" t="s">
        <v>309</v>
      </c>
      <c r="D4469" s="9" t="s">
        <v>32</v>
      </c>
      <c r="E4469" s="9" t="s">
        <v>77</v>
      </c>
      <c r="F4469" s="9">
        <v>10</v>
      </c>
      <c r="G4469" s="9">
        <f t="shared" ref="G4469:G4473" si="96">H4469*F4469</f>
        <v>60000</v>
      </c>
      <c r="H4469" s="9">
        <v>6000</v>
      </c>
      <c r="I4469" s="10"/>
    </row>
    <row r="4470" spans="1:9" ht="24" customHeight="1" x14ac:dyDescent="0.25">
      <c r="A4470" s="9">
        <v>4234</v>
      </c>
      <c r="B4470" s="9" t="s">
        <v>4206</v>
      </c>
      <c r="C4470" s="9" t="s">
        <v>309</v>
      </c>
      <c r="D4470" s="9" t="s">
        <v>32</v>
      </c>
      <c r="E4470" s="9" t="s">
        <v>77</v>
      </c>
      <c r="F4470" s="9">
        <v>10</v>
      </c>
      <c r="G4470" s="9">
        <f t="shared" si="96"/>
        <v>60000</v>
      </c>
      <c r="H4470" s="9">
        <v>6000</v>
      </c>
      <c r="I4470" s="10"/>
    </row>
    <row r="4471" spans="1:9" ht="24" customHeight="1" x14ac:dyDescent="0.25">
      <c r="A4471" s="9">
        <v>4241</v>
      </c>
      <c r="B4471" s="9" t="s">
        <v>4532</v>
      </c>
      <c r="C4471" s="9" t="s">
        <v>1251</v>
      </c>
      <c r="D4471" s="9" t="s">
        <v>32</v>
      </c>
      <c r="E4471" s="9" t="s">
        <v>27</v>
      </c>
      <c r="F4471" s="9">
        <v>300000</v>
      </c>
      <c r="G4471" s="9">
        <v>300000</v>
      </c>
      <c r="H4471" s="9">
        <v>1</v>
      </c>
      <c r="I4471" s="10"/>
    </row>
    <row r="4472" spans="1:9" ht="24" customHeight="1" x14ac:dyDescent="0.25">
      <c r="A4472" s="9">
        <v>4234</v>
      </c>
      <c r="B4472" s="9" t="s">
        <v>5079</v>
      </c>
      <c r="C4472" s="9" t="s">
        <v>5080</v>
      </c>
      <c r="D4472" s="9" t="s">
        <v>32</v>
      </c>
      <c r="E4472" s="9" t="s">
        <v>77</v>
      </c>
      <c r="F4472" s="9">
        <v>15</v>
      </c>
      <c r="G4472" s="9">
        <f t="shared" si="96"/>
        <v>30000</v>
      </c>
      <c r="H4472" s="9">
        <v>2000</v>
      </c>
      <c r="I4472" s="10"/>
    </row>
    <row r="4473" spans="1:9" ht="24" customHeight="1" x14ac:dyDescent="0.25">
      <c r="A4473" s="9">
        <v>4234</v>
      </c>
      <c r="B4473" s="9" t="s">
        <v>5081</v>
      </c>
      <c r="C4473" s="9" t="s">
        <v>5080</v>
      </c>
      <c r="D4473" s="9" t="s">
        <v>32</v>
      </c>
      <c r="E4473" s="9" t="s">
        <v>77</v>
      </c>
      <c r="F4473" s="9">
        <v>15</v>
      </c>
      <c r="G4473" s="9">
        <f t="shared" si="96"/>
        <v>90000</v>
      </c>
      <c r="H4473" s="9">
        <v>6000</v>
      </c>
      <c r="I4473" s="10"/>
    </row>
    <row r="4474" spans="1:9" ht="15" customHeight="1" x14ac:dyDescent="0.25">
      <c r="A4474" s="24" t="s">
        <v>5194</v>
      </c>
      <c r="B4474" s="25"/>
      <c r="C4474" s="25"/>
      <c r="D4474" s="25"/>
      <c r="E4474" s="25"/>
      <c r="F4474" s="25"/>
      <c r="G4474" s="25"/>
      <c r="H4474" s="26"/>
    </row>
    <row r="4475" spans="1:9" ht="15" customHeight="1" x14ac:dyDescent="0.25">
      <c r="A4475" s="21" t="s">
        <v>40</v>
      </c>
      <c r="B4475" s="22"/>
      <c r="C4475" s="22"/>
      <c r="D4475" s="22"/>
      <c r="E4475" s="22"/>
      <c r="F4475" s="22"/>
      <c r="G4475" s="22"/>
      <c r="H4475" s="23"/>
    </row>
    <row r="4476" spans="1:9" ht="24" customHeight="1" x14ac:dyDescent="0.25">
      <c r="A4476" s="9">
        <v>5134</v>
      </c>
      <c r="B4476" s="9" t="s">
        <v>5195</v>
      </c>
      <c r="C4476" s="9" t="s">
        <v>62</v>
      </c>
      <c r="D4476" s="9" t="s">
        <v>65</v>
      </c>
      <c r="E4476" s="9" t="s">
        <v>27</v>
      </c>
      <c r="F4476" s="9">
        <v>350000</v>
      </c>
      <c r="G4476" s="9">
        <v>350000</v>
      </c>
      <c r="H4476" s="9">
        <v>1</v>
      </c>
      <c r="I4476" s="10"/>
    </row>
    <row r="4477" spans="1:9" ht="24" customHeight="1" x14ac:dyDescent="0.25">
      <c r="A4477" s="9">
        <v>5134</v>
      </c>
      <c r="B4477" s="9" t="s">
        <v>5196</v>
      </c>
      <c r="C4477" s="9" t="s">
        <v>62</v>
      </c>
      <c r="D4477" s="9" t="s">
        <v>65</v>
      </c>
      <c r="E4477" s="9" t="s">
        <v>27</v>
      </c>
      <c r="F4477" s="9">
        <v>350000</v>
      </c>
      <c r="G4477" s="9">
        <v>350000</v>
      </c>
      <c r="H4477" s="9">
        <v>1</v>
      </c>
      <c r="I4477" s="10"/>
    </row>
    <row r="4478" spans="1:9" ht="24" customHeight="1" x14ac:dyDescent="0.25">
      <c r="A4478" s="9">
        <v>5134</v>
      </c>
      <c r="B4478" s="9" t="s">
        <v>5197</v>
      </c>
      <c r="C4478" s="9" t="s">
        <v>62</v>
      </c>
      <c r="D4478" s="9" t="s">
        <v>65</v>
      </c>
      <c r="E4478" s="9" t="s">
        <v>27</v>
      </c>
      <c r="F4478" s="9">
        <v>350000</v>
      </c>
      <c r="G4478" s="9">
        <v>350000</v>
      </c>
      <c r="H4478" s="9">
        <v>1</v>
      </c>
      <c r="I4478" s="10"/>
    </row>
    <row r="4479" spans="1:9" ht="24" customHeight="1" x14ac:dyDescent="0.25">
      <c r="A4479" s="9">
        <v>5134</v>
      </c>
      <c r="B4479" s="9" t="s">
        <v>5198</v>
      </c>
      <c r="C4479" s="9" t="s">
        <v>62</v>
      </c>
      <c r="D4479" s="9" t="s">
        <v>65</v>
      </c>
      <c r="E4479" s="9" t="s">
        <v>27</v>
      </c>
      <c r="F4479" s="9">
        <v>350000</v>
      </c>
      <c r="G4479" s="9">
        <v>350000</v>
      </c>
      <c r="H4479" s="9">
        <v>1</v>
      </c>
      <c r="I4479" s="10"/>
    </row>
    <row r="4480" spans="1:9" ht="24" customHeight="1" x14ac:dyDescent="0.25">
      <c r="A4480" s="9">
        <v>5134</v>
      </c>
      <c r="B4480" s="9" t="s">
        <v>5199</v>
      </c>
      <c r="C4480" s="9" t="s">
        <v>62</v>
      </c>
      <c r="D4480" s="9" t="s">
        <v>65</v>
      </c>
      <c r="E4480" s="9" t="s">
        <v>27</v>
      </c>
      <c r="F4480" s="9">
        <v>350000</v>
      </c>
      <c r="G4480" s="9">
        <v>350000</v>
      </c>
      <c r="H4480" s="9">
        <v>1</v>
      </c>
      <c r="I4480" s="10"/>
    </row>
    <row r="4481" spans="1:9" ht="24" customHeight="1" x14ac:dyDescent="0.25">
      <c r="A4481" s="9">
        <v>5134</v>
      </c>
      <c r="B4481" s="9" t="s">
        <v>5200</v>
      </c>
      <c r="C4481" s="9" t="s">
        <v>62</v>
      </c>
      <c r="D4481" s="9" t="s">
        <v>65</v>
      </c>
      <c r="E4481" s="9" t="s">
        <v>27</v>
      </c>
      <c r="F4481" s="9">
        <v>750000</v>
      </c>
      <c r="G4481" s="9">
        <v>750000</v>
      </c>
      <c r="H4481" s="9">
        <v>1</v>
      </c>
      <c r="I4481" s="10"/>
    </row>
    <row r="4482" spans="1:9" ht="15" customHeight="1" x14ac:dyDescent="0.25">
      <c r="A4482" s="21" t="s">
        <v>18</v>
      </c>
      <c r="B4482" s="22"/>
      <c r="C4482" s="22"/>
      <c r="D4482" s="22"/>
      <c r="E4482" s="22"/>
      <c r="F4482" s="22"/>
      <c r="G4482" s="22"/>
      <c r="H4482" s="23"/>
    </row>
    <row r="4483" spans="1:9" ht="24" customHeight="1" x14ac:dyDescent="0.25">
      <c r="A4483" s="9">
        <v>5134</v>
      </c>
      <c r="B4483" s="9" t="s">
        <v>5201</v>
      </c>
      <c r="C4483" s="9" t="s">
        <v>206</v>
      </c>
      <c r="D4483" s="9" t="s">
        <v>65</v>
      </c>
      <c r="E4483" s="9" t="s">
        <v>27</v>
      </c>
      <c r="F4483" s="9">
        <v>200000</v>
      </c>
      <c r="G4483" s="9">
        <v>200000</v>
      </c>
      <c r="H4483" s="9">
        <v>1</v>
      </c>
      <c r="I4483" s="10"/>
    </row>
    <row r="4484" spans="1:9" ht="15" customHeight="1" x14ac:dyDescent="0.25">
      <c r="A4484" s="24" t="s">
        <v>4618</v>
      </c>
      <c r="B4484" s="25"/>
      <c r="C4484" s="25"/>
      <c r="D4484" s="25"/>
      <c r="E4484" s="25"/>
      <c r="F4484" s="25"/>
      <c r="G4484" s="25"/>
      <c r="H4484" s="26"/>
    </row>
    <row r="4485" spans="1:9" ht="15" customHeight="1" x14ac:dyDescent="0.25">
      <c r="A4485" s="21" t="s">
        <v>40</v>
      </c>
      <c r="B4485" s="22"/>
      <c r="C4485" s="22"/>
      <c r="D4485" s="22"/>
      <c r="E4485" s="22"/>
      <c r="F4485" s="22"/>
      <c r="G4485" s="22"/>
      <c r="H4485" s="23"/>
    </row>
    <row r="4486" spans="1:9" ht="24" customHeight="1" x14ac:dyDescent="0.25">
      <c r="A4486" s="9">
        <v>5112</v>
      </c>
      <c r="B4486" s="9" t="s">
        <v>4619</v>
      </c>
      <c r="C4486" s="9" t="s">
        <v>101</v>
      </c>
      <c r="D4486" s="9" t="s">
        <v>65</v>
      </c>
      <c r="E4486" s="9" t="s">
        <v>27</v>
      </c>
      <c r="F4486" s="9">
        <v>13830502</v>
      </c>
      <c r="G4486" s="9">
        <v>13830502</v>
      </c>
      <c r="H4486" s="9">
        <v>1</v>
      </c>
      <c r="I4486" s="10"/>
    </row>
    <row r="4487" spans="1:9" ht="15" customHeight="1" x14ac:dyDescent="0.25">
      <c r="A4487" s="21" t="s">
        <v>18</v>
      </c>
      <c r="B4487" s="22"/>
      <c r="C4487" s="22"/>
      <c r="D4487" s="22"/>
      <c r="E4487" s="22"/>
      <c r="F4487" s="22"/>
      <c r="G4487" s="22"/>
      <c r="H4487" s="23"/>
    </row>
    <row r="4488" spans="1:9" ht="24" customHeight="1" x14ac:dyDescent="0.25">
      <c r="A4488" s="9">
        <v>5112</v>
      </c>
      <c r="B4488" s="9" t="s">
        <v>4620</v>
      </c>
      <c r="C4488" s="9" t="s">
        <v>50</v>
      </c>
      <c r="D4488" s="9" t="s">
        <v>65</v>
      </c>
      <c r="E4488" s="9" t="s">
        <v>27</v>
      </c>
      <c r="F4488" s="9">
        <v>270804</v>
      </c>
      <c r="G4488" s="9">
        <v>270804</v>
      </c>
      <c r="H4488" s="9">
        <v>1</v>
      </c>
      <c r="I4488" s="10"/>
    </row>
    <row r="4489" spans="1:9" ht="24" customHeight="1" x14ac:dyDescent="0.25">
      <c r="A4489" s="9">
        <v>5112</v>
      </c>
      <c r="B4489" s="9" t="s">
        <v>4621</v>
      </c>
      <c r="C4489" s="9" t="s">
        <v>332</v>
      </c>
      <c r="D4489" s="9" t="s">
        <v>26</v>
      </c>
      <c r="E4489" s="9" t="s">
        <v>27</v>
      </c>
      <c r="F4489" s="9">
        <v>81240</v>
      </c>
      <c r="G4489" s="9">
        <v>81240</v>
      </c>
      <c r="H4489" s="9">
        <v>1</v>
      </c>
      <c r="I4489" s="10"/>
    </row>
    <row r="4490" spans="1:9" ht="15" customHeight="1" x14ac:dyDescent="0.25">
      <c r="A4490" s="24" t="s">
        <v>2269</v>
      </c>
      <c r="B4490" s="25"/>
      <c r="C4490" s="25"/>
      <c r="D4490" s="25"/>
      <c r="E4490" s="25"/>
      <c r="F4490" s="25"/>
      <c r="G4490" s="25"/>
      <c r="H4490" s="26"/>
    </row>
    <row r="4491" spans="1:9" ht="15" customHeight="1" x14ac:dyDescent="0.25">
      <c r="A4491" s="21" t="s">
        <v>40</v>
      </c>
      <c r="B4491" s="22"/>
      <c r="C4491" s="22"/>
      <c r="D4491" s="22"/>
      <c r="E4491" s="22"/>
      <c r="F4491" s="22"/>
      <c r="G4491" s="22"/>
      <c r="H4491" s="23"/>
    </row>
    <row r="4492" spans="1:9" ht="24" customHeight="1" x14ac:dyDescent="0.25">
      <c r="A4492" s="9">
        <v>4251</v>
      </c>
      <c r="B4492" s="9" t="s">
        <v>2270</v>
      </c>
      <c r="C4492" s="9" t="s">
        <v>42</v>
      </c>
      <c r="D4492" s="9" t="s">
        <v>65</v>
      </c>
      <c r="E4492" s="9" t="s">
        <v>27</v>
      </c>
      <c r="F4492" s="9">
        <v>19593000</v>
      </c>
      <c r="G4492" s="9">
        <v>19593000</v>
      </c>
      <c r="H4492" s="9">
        <v>1</v>
      </c>
      <c r="I4492" s="10"/>
    </row>
    <row r="4493" spans="1:9" ht="15" customHeight="1" x14ac:dyDescent="0.25">
      <c r="A4493" s="21" t="s">
        <v>18</v>
      </c>
      <c r="B4493" s="22"/>
      <c r="C4493" s="22"/>
      <c r="D4493" s="22"/>
      <c r="E4493" s="22"/>
      <c r="F4493" s="22"/>
      <c r="G4493" s="22"/>
      <c r="H4493" s="23"/>
    </row>
    <row r="4494" spans="1:9" ht="24" customHeight="1" x14ac:dyDescent="0.25">
      <c r="A4494" s="9">
        <v>4251</v>
      </c>
      <c r="B4494" s="9" t="s">
        <v>2271</v>
      </c>
      <c r="C4494" s="9" t="s">
        <v>50</v>
      </c>
      <c r="D4494" s="9" t="s">
        <v>65</v>
      </c>
      <c r="E4494" s="9" t="s">
        <v>27</v>
      </c>
      <c r="F4494" s="9">
        <v>392000</v>
      </c>
      <c r="G4494" s="9">
        <v>392000</v>
      </c>
      <c r="H4494" s="9">
        <v>1</v>
      </c>
      <c r="I4494" s="10"/>
    </row>
    <row r="4495" spans="1:9" ht="15" customHeight="1" x14ac:dyDescent="0.25">
      <c r="A4495" s="24" t="s">
        <v>99</v>
      </c>
      <c r="B4495" s="25"/>
      <c r="C4495" s="25"/>
      <c r="D4495" s="25"/>
      <c r="E4495" s="25"/>
      <c r="F4495" s="25"/>
      <c r="G4495" s="25"/>
      <c r="H4495" s="26"/>
    </row>
    <row r="4496" spans="1:9" ht="15" customHeight="1" x14ac:dyDescent="0.25">
      <c r="A4496" s="21" t="s">
        <v>40</v>
      </c>
      <c r="B4496" s="22"/>
      <c r="C4496" s="22"/>
      <c r="D4496" s="22"/>
      <c r="E4496" s="22"/>
      <c r="F4496" s="22"/>
      <c r="G4496" s="22"/>
      <c r="H4496" s="23"/>
    </row>
    <row r="4497" spans="1:9" ht="24" customHeight="1" x14ac:dyDescent="0.25">
      <c r="A4497" s="9">
        <v>4861</v>
      </c>
      <c r="B4497" s="9" t="s">
        <v>404</v>
      </c>
      <c r="C4497" s="9" t="s">
        <v>101</v>
      </c>
      <c r="D4497" s="9" t="s">
        <v>65</v>
      </c>
      <c r="E4497" s="9" t="s">
        <v>27</v>
      </c>
      <c r="F4497" s="9">
        <v>7000000</v>
      </c>
      <c r="G4497" s="9">
        <v>7000000</v>
      </c>
      <c r="H4497" s="9">
        <v>1</v>
      </c>
      <c r="I4497" s="10"/>
    </row>
    <row r="4498" spans="1:9" ht="24" customHeight="1" x14ac:dyDescent="0.25">
      <c r="A4498" s="9">
        <v>4861</v>
      </c>
      <c r="B4498" s="9" t="s">
        <v>5368</v>
      </c>
      <c r="C4498" s="9" t="s">
        <v>101</v>
      </c>
      <c r="D4498" s="9" t="s">
        <v>65</v>
      </c>
      <c r="E4498" s="9" t="s">
        <v>27</v>
      </c>
      <c r="F4498" s="9">
        <v>5000000</v>
      </c>
      <c r="G4498" s="9">
        <v>5000000</v>
      </c>
      <c r="H4498" s="9">
        <v>1</v>
      </c>
      <c r="I4498" s="10"/>
    </row>
    <row r="4499" spans="1:9" ht="15" customHeight="1" x14ac:dyDescent="0.25">
      <c r="A4499" s="21" t="s">
        <v>18</v>
      </c>
      <c r="B4499" s="22"/>
      <c r="C4499" s="22"/>
      <c r="D4499" s="22"/>
      <c r="E4499" s="22"/>
      <c r="F4499" s="22"/>
      <c r="G4499" s="22"/>
      <c r="H4499" s="23"/>
    </row>
    <row r="4500" spans="1:9" ht="24" customHeight="1" x14ac:dyDescent="0.25">
      <c r="A4500" s="9">
        <v>4861</v>
      </c>
      <c r="B4500" s="9" t="s">
        <v>405</v>
      </c>
      <c r="C4500" s="9" t="s">
        <v>104</v>
      </c>
      <c r="D4500" s="9" t="s">
        <v>65</v>
      </c>
      <c r="E4500" s="9" t="s">
        <v>27</v>
      </c>
      <c r="F4500" s="9">
        <v>6000000</v>
      </c>
      <c r="G4500" s="9">
        <v>6000000</v>
      </c>
      <c r="H4500" s="9">
        <v>1</v>
      </c>
      <c r="I4500" s="10"/>
    </row>
    <row r="4501" spans="1:9" ht="24" customHeight="1" x14ac:dyDescent="0.25">
      <c r="A4501" s="9">
        <v>4861</v>
      </c>
      <c r="B4501" s="9" t="s">
        <v>1006</v>
      </c>
      <c r="C4501" s="9" t="s">
        <v>50</v>
      </c>
      <c r="D4501" s="9" t="s">
        <v>65</v>
      </c>
      <c r="E4501" s="9" t="s">
        <v>27</v>
      </c>
      <c r="F4501" s="9">
        <v>374000</v>
      </c>
      <c r="G4501" s="9">
        <v>374000</v>
      </c>
      <c r="H4501" s="9">
        <v>1</v>
      </c>
      <c r="I4501" s="10"/>
    </row>
    <row r="4502" spans="1:9" ht="24" customHeight="1" x14ac:dyDescent="0.25">
      <c r="A4502" s="9">
        <v>4861</v>
      </c>
      <c r="B4502" s="9" t="s">
        <v>5369</v>
      </c>
      <c r="C4502" s="9" t="s">
        <v>104</v>
      </c>
      <c r="D4502" s="9" t="s">
        <v>65</v>
      </c>
      <c r="E4502" s="9" t="s">
        <v>27</v>
      </c>
      <c r="F4502" s="9">
        <v>5000000</v>
      </c>
      <c r="G4502" s="9">
        <v>5000000</v>
      </c>
      <c r="H4502" s="9">
        <v>1</v>
      </c>
      <c r="I4502" s="10"/>
    </row>
    <row r="4503" spans="1:9" ht="15" customHeight="1" x14ac:dyDescent="0.25">
      <c r="A4503" s="24" t="s">
        <v>1980</v>
      </c>
      <c r="B4503" s="25"/>
      <c r="C4503" s="25"/>
      <c r="D4503" s="25"/>
      <c r="E4503" s="25"/>
      <c r="F4503" s="25"/>
      <c r="G4503" s="25"/>
      <c r="H4503" s="26"/>
    </row>
    <row r="4504" spans="1:9" ht="15" customHeight="1" x14ac:dyDescent="0.25">
      <c r="A4504" s="21" t="s">
        <v>40</v>
      </c>
      <c r="B4504" s="22"/>
      <c r="C4504" s="22"/>
      <c r="D4504" s="22"/>
      <c r="E4504" s="22"/>
      <c r="F4504" s="22"/>
      <c r="G4504" s="22"/>
      <c r="H4504" s="23"/>
    </row>
    <row r="4505" spans="1:9" ht="24" customHeight="1" x14ac:dyDescent="0.25">
      <c r="A4505" s="9">
        <v>5113</v>
      </c>
      <c r="B4505" s="9" t="s">
        <v>1986</v>
      </c>
      <c r="C4505" s="9" t="s">
        <v>101</v>
      </c>
      <c r="D4505" s="9" t="s">
        <v>65</v>
      </c>
      <c r="E4505" s="9" t="s">
        <v>27</v>
      </c>
      <c r="F4505" s="9">
        <v>17061586</v>
      </c>
      <c r="G4505" s="9">
        <v>17061586</v>
      </c>
      <c r="H4505" s="9">
        <v>1</v>
      </c>
      <c r="I4505" s="10"/>
    </row>
    <row r="4506" spans="1:9" ht="24" customHeight="1" x14ac:dyDescent="0.25">
      <c r="A4506" s="9">
        <v>5113</v>
      </c>
      <c r="B4506" s="9" t="s">
        <v>1987</v>
      </c>
      <c r="C4506" s="9" t="s">
        <v>101</v>
      </c>
      <c r="D4506" s="9" t="s">
        <v>65</v>
      </c>
      <c r="E4506" s="9" t="s">
        <v>27</v>
      </c>
      <c r="F4506" s="9">
        <v>19040796</v>
      </c>
      <c r="G4506" s="9">
        <v>19040796</v>
      </c>
      <c r="H4506" s="9">
        <v>1</v>
      </c>
      <c r="I4506" s="10"/>
    </row>
    <row r="4507" spans="1:9" ht="24" customHeight="1" x14ac:dyDescent="0.25">
      <c r="A4507" s="9">
        <v>5113</v>
      </c>
      <c r="B4507" s="9" t="s">
        <v>1988</v>
      </c>
      <c r="C4507" s="9" t="s">
        <v>101</v>
      </c>
      <c r="D4507" s="9" t="s">
        <v>65</v>
      </c>
      <c r="E4507" s="9" t="s">
        <v>27</v>
      </c>
      <c r="F4507" s="9">
        <v>14023836</v>
      </c>
      <c r="G4507" s="9">
        <v>14023836</v>
      </c>
      <c r="H4507" s="9">
        <v>1</v>
      </c>
      <c r="I4507" s="10"/>
    </row>
    <row r="4508" spans="1:9" ht="24" customHeight="1" x14ac:dyDescent="0.25">
      <c r="A4508" s="9">
        <v>5113</v>
      </c>
      <c r="B4508" s="9" t="s">
        <v>1989</v>
      </c>
      <c r="C4508" s="9" t="s">
        <v>101</v>
      </c>
      <c r="D4508" s="9" t="s">
        <v>65</v>
      </c>
      <c r="E4508" s="9" t="s">
        <v>27</v>
      </c>
      <c r="F4508" s="9">
        <v>16729899</v>
      </c>
      <c r="G4508" s="9">
        <v>16729899</v>
      </c>
      <c r="H4508" s="9">
        <v>1</v>
      </c>
      <c r="I4508" s="10"/>
    </row>
    <row r="4509" spans="1:9" ht="24" customHeight="1" x14ac:dyDescent="0.25">
      <c r="A4509" s="9">
        <v>5113</v>
      </c>
      <c r="B4509" s="9" t="s">
        <v>1990</v>
      </c>
      <c r="C4509" s="9" t="s">
        <v>101</v>
      </c>
      <c r="D4509" s="9" t="s">
        <v>65</v>
      </c>
      <c r="E4509" s="9" t="s">
        <v>27</v>
      </c>
      <c r="F4509" s="9">
        <v>16844345</v>
      </c>
      <c r="G4509" s="9">
        <v>16844345</v>
      </c>
      <c r="H4509" s="9">
        <v>1</v>
      </c>
      <c r="I4509" s="10"/>
    </row>
    <row r="4510" spans="1:9" ht="24" customHeight="1" x14ac:dyDescent="0.25">
      <c r="A4510" s="9">
        <v>5113</v>
      </c>
      <c r="B4510" s="9" t="s">
        <v>3291</v>
      </c>
      <c r="C4510" s="9" t="s">
        <v>101</v>
      </c>
      <c r="D4510" s="9" t="s">
        <v>65</v>
      </c>
      <c r="E4510" s="9" t="s">
        <v>27</v>
      </c>
      <c r="F4510" s="9">
        <v>10470000</v>
      </c>
      <c r="G4510" s="9">
        <v>10470000</v>
      </c>
      <c r="H4510" s="9">
        <v>1</v>
      </c>
      <c r="I4510" s="10"/>
    </row>
    <row r="4511" spans="1:9" ht="24" customHeight="1" x14ac:dyDescent="0.25">
      <c r="A4511" s="9">
        <v>5113</v>
      </c>
      <c r="B4511" s="9" t="s">
        <v>3292</v>
      </c>
      <c r="C4511" s="9" t="s">
        <v>101</v>
      </c>
      <c r="D4511" s="9" t="s">
        <v>65</v>
      </c>
      <c r="E4511" s="9" t="s">
        <v>27</v>
      </c>
      <c r="F4511" s="9">
        <v>11682000</v>
      </c>
      <c r="G4511" s="9">
        <v>11682000</v>
      </c>
      <c r="H4511" s="9">
        <v>1</v>
      </c>
      <c r="I4511" s="10"/>
    </row>
    <row r="4512" spans="1:9" ht="24" customHeight="1" x14ac:dyDescent="0.25">
      <c r="A4512" s="9">
        <v>5113</v>
      </c>
      <c r="B4512" s="9" t="s">
        <v>3293</v>
      </c>
      <c r="C4512" s="9" t="s">
        <v>101</v>
      </c>
      <c r="D4512" s="9" t="s">
        <v>65</v>
      </c>
      <c r="E4512" s="9" t="s">
        <v>27</v>
      </c>
      <c r="F4512" s="9">
        <v>0</v>
      </c>
      <c r="G4512" s="9">
        <v>0</v>
      </c>
      <c r="H4512" s="9">
        <v>1</v>
      </c>
      <c r="I4512" s="10"/>
    </row>
    <row r="4513" spans="1:9" ht="24" customHeight="1" x14ac:dyDescent="0.25">
      <c r="A4513" s="9">
        <v>5113</v>
      </c>
      <c r="B4513" s="9" t="s">
        <v>3294</v>
      </c>
      <c r="C4513" s="9" t="s">
        <v>101</v>
      </c>
      <c r="D4513" s="9" t="s">
        <v>65</v>
      </c>
      <c r="E4513" s="9" t="s">
        <v>27</v>
      </c>
      <c r="F4513" s="9">
        <v>10266000</v>
      </c>
      <c r="G4513" s="9">
        <v>10266000</v>
      </c>
      <c r="H4513" s="9">
        <v>1</v>
      </c>
      <c r="I4513" s="10"/>
    </row>
    <row r="4514" spans="1:9" ht="24" customHeight="1" x14ac:dyDescent="0.25">
      <c r="A4514" s="9">
        <v>5113</v>
      </c>
      <c r="B4514" s="9" t="s">
        <v>3295</v>
      </c>
      <c r="C4514" s="9" t="s">
        <v>101</v>
      </c>
      <c r="D4514" s="9" t="s">
        <v>65</v>
      </c>
      <c r="E4514" s="9" t="s">
        <v>27</v>
      </c>
      <c r="F4514" s="9">
        <v>10338000</v>
      </c>
      <c r="G4514" s="9">
        <v>10338000</v>
      </c>
      <c r="H4514" s="9">
        <v>1</v>
      </c>
      <c r="I4514" s="10"/>
    </row>
    <row r="4515" spans="1:9" ht="15" customHeight="1" x14ac:dyDescent="0.25">
      <c r="A4515" s="21" t="s">
        <v>18</v>
      </c>
      <c r="B4515" s="22"/>
      <c r="C4515" s="22"/>
      <c r="D4515" s="22"/>
      <c r="E4515" s="22"/>
      <c r="F4515" s="22"/>
      <c r="G4515" s="22"/>
      <c r="H4515" s="23"/>
    </row>
    <row r="4516" spans="1:9" ht="24" customHeight="1" x14ac:dyDescent="0.25">
      <c r="A4516" s="9">
        <v>5113</v>
      </c>
      <c r="B4516" s="9" t="s">
        <v>1981</v>
      </c>
      <c r="C4516" s="9" t="s">
        <v>50</v>
      </c>
      <c r="D4516" s="9" t="s">
        <v>65</v>
      </c>
      <c r="E4516" s="9" t="s">
        <v>27</v>
      </c>
      <c r="F4516" s="9">
        <v>334068</v>
      </c>
      <c r="G4516" s="9">
        <v>334068</v>
      </c>
      <c r="H4516" s="9">
        <v>1</v>
      </c>
      <c r="I4516" s="10"/>
    </row>
    <row r="4517" spans="1:9" ht="24" customHeight="1" x14ac:dyDescent="0.25">
      <c r="A4517" s="9">
        <v>5113</v>
      </c>
      <c r="B4517" s="9" t="s">
        <v>1982</v>
      </c>
      <c r="C4517" s="9" t="s">
        <v>50</v>
      </c>
      <c r="D4517" s="9" t="s">
        <v>65</v>
      </c>
      <c r="E4517" s="9" t="s">
        <v>27</v>
      </c>
      <c r="F4517" s="9">
        <v>372828</v>
      </c>
      <c r="G4517" s="9">
        <v>372828</v>
      </c>
      <c r="H4517" s="9">
        <v>1</v>
      </c>
      <c r="I4517" s="10"/>
    </row>
    <row r="4518" spans="1:9" ht="24" customHeight="1" x14ac:dyDescent="0.25">
      <c r="A4518" s="9">
        <v>5113</v>
      </c>
      <c r="B4518" s="9" t="s">
        <v>1983</v>
      </c>
      <c r="C4518" s="9" t="s">
        <v>50</v>
      </c>
      <c r="D4518" s="9" t="s">
        <v>65</v>
      </c>
      <c r="E4518" s="9" t="s">
        <v>27</v>
      </c>
      <c r="F4518" s="9">
        <v>227496</v>
      </c>
      <c r="G4518" s="9">
        <v>227496</v>
      </c>
      <c r="H4518" s="9">
        <v>1</v>
      </c>
      <c r="I4518" s="10"/>
    </row>
    <row r="4519" spans="1:9" ht="24" customHeight="1" x14ac:dyDescent="0.25">
      <c r="A4519" s="9">
        <v>5113</v>
      </c>
      <c r="B4519" s="9" t="s">
        <v>1984</v>
      </c>
      <c r="C4519" s="9" t="s">
        <v>50</v>
      </c>
      <c r="D4519" s="9" t="s">
        <v>65</v>
      </c>
      <c r="E4519" s="9" t="s">
        <v>27</v>
      </c>
      <c r="F4519" s="9">
        <v>327576</v>
      </c>
      <c r="G4519" s="9">
        <v>327576</v>
      </c>
      <c r="H4519" s="9">
        <v>1</v>
      </c>
      <c r="I4519" s="10"/>
    </row>
    <row r="4520" spans="1:9" ht="24" customHeight="1" x14ac:dyDescent="0.25">
      <c r="A4520" s="9">
        <v>5113</v>
      </c>
      <c r="B4520" s="9" t="s">
        <v>1985</v>
      </c>
      <c r="C4520" s="9" t="s">
        <v>50</v>
      </c>
      <c r="D4520" s="9" t="s">
        <v>65</v>
      </c>
      <c r="E4520" s="9" t="s">
        <v>27</v>
      </c>
      <c r="F4520" s="9">
        <v>329820</v>
      </c>
      <c r="G4520" s="9">
        <v>329820</v>
      </c>
      <c r="H4520" s="9">
        <v>1</v>
      </c>
      <c r="I4520" s="10"/>
    </row>
    <row r="4521" spans="1:9" ht="24" customHeight="1" x14ac:dyDescent="0.25">
      <c r="A4521" s="9">
        <v>5113</v>
      </c>
      <c r="B4521" s="9" t="s">
        <v>1991</v>
      </c>
      <c r="C4521" s="9" t="s">
        <v>332</v>
      </c>
      <c r="D4521" s="9" t="s">
        <v>26</v>
      </c>
      <c r="E4521" s="9" t="s">
        <v>27</v>
      </c>
      <c r="F4521" s="9">
        <v>100224</v>
      </c>
      <c r="G4521" s="9">
        <v>100224</v>
      </c>
      <c r="H4521" s="9">
        <v>1</v>
      </c>
      <c r="I4521" s="10"/>
    </row>
    <row r="4522" spans="1:9" ht="24" customHeight="1" x14ac:dyDescent="0.25">
      <c r="A4522" s="9">
        <v>5113</v>
      </c>
      <c r="B4522" s="9" t="s">
        <v>1992</v>
      </c>
      <c r="C4522" s="9" t="s">
        <v>332</v>
      </c>
      <c r="D4522" s="9" t="s">
        <v>26</v>
      </c>
      <c r="E4522" s="9" t="s">
        <v>27</v>
      </c>
      <c r="F4522" s="9">
        <v>111852</v>
      </c>
      <c r="G4522" s="9">
        <v>111852</v>
      </c>
      <c r="H4522" s="9">
        <v>1</v>
      </c>
      <c r="I4522" s="10"/>
    </row>
    <row r="4523" spans="1:9" ht="24" customHeight="1" x14ac:dyDescent="0.25">
      <c r="A4523" s="9">
        <v>5113</v>
      </c>
      <c r="B4523" s="9" t="s">
        <v>1993</v>
      </c>
      <c r="C4523" s="9" t="s">
        <v>332</v>
      </c>
      <c r="D4523" s="9" t="s">
        <v>26</v>
      </c>
      <c r="E4523" s="9" t="s">
        <v>27</v>
      </c>
      <c r="F4523" s="9">
        <v>82284</v>
      </c>
      <c r="G4523" s="9">
        <v>82284</v>
      </c>
      <c r="H4523" s="9">
        <v>1</v>
      </c>
      <c r="I4523" s="10"/>
    </row>
    <row r="4524" spans="1:9" ht="24" customHeight="1" x14ac:dyDescent="0.25">
      <c r="A4524" s="9">
        <v>5113</v>
      </c>
      <c r="B4524" s="9" t="s">
        <v>1994</v>
      </c>
      <c r="C4524" s="9" t="s">
        <v>332</v>
      </c>
      <c r="D4524" s="9" t="s">
        <v>26</v>
      </c>
      <c r="E4524" s="9" t="s">
        <v>27</v>
      </c>
      <c r="F4524" s="9">
        <v>98268</v>
      </c>
      <c r="G4524" s="9">
        <v>98268</v>
      </c>
      <c r="H4524" s="9">
        <v>1</v>
      </c>
      <c r="I4524" s="10"/>
    </row>
    <row r="4525" spans="1:9" ht="24" customHeight="1" x14ac:dyDescent="0.25">
      <c r="A4525" s="9">
        <v>5113</v>
      </c>
      <c r="B4525" s="9" t="s">
        <v>1995</v>
      </c>
      <c r="C4525" s="9" t="s">
        <v>332</v>
      </c>
      <c r="D4525" s="9" t="s">
        <v>26</v>
      </c>
      <c r="E4525" s="9" t="s">
        <v>27</v>
      </c>
      <c r="F4525" s="9">
        <v>98940</v>
      </c>
      <c r="G4525" s="9">
        <v>98940</v>
      </c>
      <c r="H4525" s="9">
        <v>1</v>
      </c>
      <c r="I4525" s="10"/>
    </row>
    <row r="4526" spans="1:9" ht="24" customHeight="1" x14ac:dyDescent="0.25">
      <c r="A4526" s="9">
        <v>5113</v>
      </c>
      <c r="B4526" s="9" t="s">
        <v>3296</v>
      </c>
      <c r="C4526" s="9" t="s">
        <v>50</v>
      </c>
      <c r="D4526" s="9" t="s">
        <v>65</v>
      </c>
      <c r="E4526" s="9" t="s">
        <v>27</v>
      </c>
      <c r="F4526" s="9">
        <v>108000</v>
      </c>
      <c r="G4526" s="9">
        <v>108000</v>
      </c>
      <c r="H4526" s="9">
        <v>1</v>
      </c>
      <c r="I4526" s="10"/>
    </row>
    <row r="4527" spans="1:9" ht="24" customHeight="1" x14ac:dyDescent="0.25">
      <c r="A4527" s="9">
        <v>5113</v>
      </c>
      <c r="B4527" s="9" t="s">
        <v>3297</v>
      </c>
      <c r="C4527" s="9" t="s">
        <v>50</v>
      </c>
      <c r="D4527" s="9" t="s">
        <v>65</v>
      </c>
      <c r="E4527" s="9" t="s">
        <v>27</v>
      </c>
      <c r="F4527" s="9">
        <v>108000</v>
      </c>
      <c r="G4527" s="9">
        <v>108000</v>
      </c>
      <c r="H4527" s="9">
        <v>1</v>
      </c>
      <c r="I4527" s="10"/>
    </row>
    <row r="4528" spans="1:9" ht="24" customHeight="1" x14ac:dyDescent="0.25">
      <c r="A4528" s="9">
        <v>5113</v>
      </c>
      <c r="B4528" s="9" t="s">
        <v>3298</v>
      </c>
      <c r="C4528" s="9" t="s">
        <v>50</v>
      </c>
      <c r="D4528" s="9" t="s">
        <v>65</v>
      </c>
      <c r="E4528" s="9" t="s">
        <v>27</v>
      </c>
      <c r="F4528" s="9">
        <v>0</v>
      </c>
      <c r="G4528" s="9">
        <v>0</v>
      </c>
      <c r="H4528" s="9">
        <v>1</v>
      </c>
      <c r="I4528" s="10"/>
    </row>
    <row r="4529" spans="1:9" ht="24" customHeight="1" x14ac:dyDescent="0.25">
      <c r="A4529" s="9">
        <v>5113</v>
      </c>
      <c r="B4529" s="9" t="s">
        <v>3299</v>
      </c>
      <c r="C4529" s="9" t="s">
        <v>50</v>
      </c>
      <c r="D4529" s="9" t="s">
        <v>65</v>
      </c>
      <c r="E4529" s="9" t="s">
        <v>27</v>
      </c>
      <c r="F4529" s="9">
        <v>108000</v>
      </c>
      <c r="G4529" s="9">
        <v>108000</v>
      </c>
      <c r="H4529" s="9">
        <v>1</v>
      </c>
      <c r="I4529" s="10"/>
    </row>
    <row r="4530" spans="1:9" ht="24" customHeight="1" x14ac:dyDescent="0.25">
      <c r="A4530" s="9">
        <v>5113</v>
      </c>
      <c r="B4530" s="9" t="s">
        <v>3300</v>
      </c>
      <c r="C4530" s="9" t="s">
        <v>50</v>
      </c>
      <c r="D4530" s="9" t="s">
        <v>65</v>
      </c>
      <c r="E4530" s="9" t="s">
        <v>27</v>
      </c>
      <c r="F4530" s="9">
        <v>99000</v>
      </c>
      <c r="G4530" s="9">
        <v>99000</v>
      </c>
      <c r="H4530" s="9">
        <v>1</v>
      </c>
      <c r="I4530" s="10"/>
    </row>
    <row r="4531" spans="1:9" ht="24" customHeight="1" x14ac:dyDescent="0.25">
      <c r="A4531" s="9">
        <v>5113</v>
      </c>
      <c r="B4531" s="9" t="s">
        <v>3303</v>
      </c>
      <c r="C4531" s="9" t="s">
        <v>332</v>
      </c>
      <c r="D4531" s="9" t="s">
        <v>26</v>
      </c>
      <c r="E4531" s="9" t="s">
        <v>27</v>
      </c>
      <c r="F4531" s="9">
        <v>0</v>
      </c>
      <c r="G4531" s="9">
        <v>0</v>
      </c>
      <c r="H4531" s="9">
        <v>1</v>
      </c>
      <c r="I4531" s="10"/>
    </row>
    <row r="4532" spans="1:9" ht="24" customHeight="1" x14ac:dyDescent="0.25">
      <c r="A4532" s="9">
        <v>5113</v>
      </c>
      <c r="B4532" s="9" t="s">
        <v>3304</v>
      </c>
      <c r="C4532" s="9" t="s">
        <v>332</v>
      </c>
      <c r="D4532" s="9" t="s">
        <v>26</v>
      </c>
      <c r="E4532" s="9" t="s">
        <v>27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5113</v>
      </c>
      <c r="B4533" s="9" t="s">
        <v>3305</v>
      </c>
      <c r="C4533" s="9" t="s">
        <v>332</v>
      </c>
      <c r="D4533" s="9" t="s">
        <v>26</v>
      </c>
      <c r="E4533" s="9" t="s">
        <v>27</v>
      </c>
      <c r="F4533" s="9">
        <v>0</v>
      </c>
      <c r="G4533" s="9">
        <v>0</v>
      </c>
      <c r="H4533" s="9">
        <v>1</v>
      </c>
      <c r="I4533" s="10"/>
    </row>
    <row r="4534" spans="1:9" ht="24" customHeight="1" x14ac:dyDescent="0.25">
      <c r="A4534" s="9">
        <v>5113</v>
      </c>
      <c r="B4534" s="9" t="s">
        <v>3306</v>
      </c>
      <c r="C4534" s="9" t="s">
        <v>332</v>
      </c>
      <c r="D4534" s="9" t="s">
        <v>26</v>
      </c>
      <c r="E4534" s="9" t="s">
        <v>27</v>
      </c>
      <c r="F4534" s="9">
        <v>0</v>
      </c>
      <c r="G4534" s="9">
        <v>0</v>
      </c>
      <c r="H4534" s="9">
        <v>1</v>
      </c>
      <c r="I4534" s="10"/>
    </row>
    <row r="4535" spans="1:9" ht="24" customHeight="1" x14ac:dyDescent="0.25">
      <c r="A4535" s="9">
        <v>5113</v>
      </c>
      <c r="B4535" s="9" t="s">
        <v>3307</v>
      </c>
      <c r="C4535" s="9" t="s">
        <v>332</v>
      </c>
      <c r="D4535" s="9" t="s">
        <v>26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15" customHeight="1" x14ac:dyDescent="0.25">
      <c r="A4536" s="21" t="s">
        <v>17</v>
      </c>
      <c r="B4536" s="22"/>
      <c r="C4536" s="22"/>
      <c r="D4536" s="22"/>
      <c r="E4536" s="22"/>
      <c r="F4536" s="22"/>
      <c r="G4536" s="22"/>
      <c r="H4536" s="23"/>
    </row>
    <row r="4537" spans="1:9" ht="24" customHeight="1" x14ac:dyDescent="0.25">
      <c r="A4537" s="9">
        <v>5129</v>
      </c>
      <c r="B4537" s="9" t="s">
        <v>4313</v>
      </c>
      <c r="C4537" s="9" t="s">
        <v>3729</v>
      </c>
      <c r="D4537" s="9" t="s">
        <v>32</v>
      </c>
      <c r="E4537" s="9" t="s">
        <v>77</v>
      </c>
      <c r="F4537" s="9">
        <v>21600</v>
      </c>
      <c r="G4537" s="9">
        <f>H4537*F4537</f>
        <v>216000</v>
      </c>
      <c r="H4537" s="9">
        <v>10</v>
      </c>
      <c r="I4537" s="10"/>
    </row>
    <row r="4538" spans="1:9" ht="24" customHeight="1" x14ac:dyDescent="0.25">
      <c r="A4538" s="9">
        <v>5129</v>
      </c>
      <c r="B4538" s="9" t="s">
        <v>4314</v>
      </c>
      <c r="C4538" s="9" t="s">
        <v>74</v>
      </c>
      <c r="D4538" s="9" t="s">
        <v>32</v>
      </c>
      <c r="E4538" s="9" t="s">
        <v>77</v>
      </c>
      <c r="F4538" s="9">
        <v>25200</v>
      </c>
      <c r="G4538" s="9">
        <f t="shared" ref="G4538:G4544" si="97">H4538*F4538</f>
        <v>100800</v>
      </c>
      <c r="H4538" s="9">
        <v>4</v>
      </c>
      <c r="I4538" s="10"/>
    </row>
    <row r="4539" spans="1:9" ht="24" customHeight="1" x14ac:dyDescent="0.25">
      <c r="A4539" s="9">
        <v>5129</v>
      </c>
      <c r="B4539" s="9" t="s">
        <v>4315</v>
      </c>
      <c r="C4539" s="9" t="s">
        <v>74</v>
      </c>
      <c r="D4539" s="9" t="s">
        <v>32</v>
      </c>
      <c r="E4539" s="9" t="s">
        <v>77</v>
      </c>
      <c r="F4539" s="9">
        <v>70900</v>
      </c>
      <c r="G4539" s="9">
        <f t="shared" si="97"/>
        <v>141800</v>
      </c>
      <c r="H4539" s="9">
        <v>2</v>
      </c>
      <c r="I4539" s="10"/>
    </row>
    <row r="4540" spans="1:9" ht="24" customHeight="1" x14ac:dyDescent="0.25">
      <c r="A4540" s="9">
        <v>5129</v>
      </c>
      <c r="B4540" s="9" t="s">
        <v>4316</v>
      </c>
      <c r="C4540" s="9" t="s">
        <v>76</v>
      </c>
      <c r="D4540" s="9" t="s">
        <v>32</v>
      </c>
      <c r="E4540" s="9" t="s">
        <v>77</v>
      </c>
      <c r="F4540" s="9">
        <v>188400</v>
      </c>
      <c r="G4540" s="9">
        <f t="shared" si="97"/>
        <v>188400</v>
      </c>
      <c r="H4540" s="9">
        <v>1</v>
      </c>
      <c r="I4540" s="10"/>
    </row>
    <row r="4541" spans="1:9" ht="24" customHeight="1" x14ac:dyDescent="0.25">
      <c r="A4541" s="9">
        <v>5129</v>
      </c>
      <c r="B4541" s="9" t="s">
        <v>4317</v>
      </c>
      <c r="C4541" s="9" t="s">
        <v>76</v>
      </c>
      <c r="D4541" s="9" t="s">
        <v>32</v>
      </c>
      <c r="E4541" s="9" t="s">
        <v>77</v>
      </c>
      <c r="F4541" s="9">
        <v>201600</v>
      </c>
      <c r="G4541" s="9">
        <f t="shared" si="97"/>
        <v>201600</v>
      </c>
      <c r="H4541" s="9">
        <v>1</v>
      </c>
      <c r="I4541" s="10"/>
    </row>
    <row r="4542" spans="1:9" ht="24" customHeight="1" x14ac:dyDescent="0.25">
      <c r="A4542" s="9">
        <v>5129</v>
      </c>
      <c r="B4542" s="9" t="s">
        <v>4318</v>
      </c>
      <c r="C4542" s="9" t="s">
        <v>76</v>
      </c>
      <c r="D4542" s="9" t="s">
        <v>32</v>
      </c>
      <c r="E4542" s="9" t="s">
        <v>77</v>
      </c>
      <c r="F4542" s="9">
        <v>200400</v>
      </c>
      <c r="G4542" s="9">
        <f t="shared" si="97"/>
        <v>200400</v>
      </c>
      <c r="H4542" s="9">
        <v>1</v>
      </c>
      <c r="I4542" s="10"/>
    </row>
    <row r="4543" spans="1:9" ht="24" customHeight="1" x14ac:dyDescent="0.25">
      <c r="A4543" s="9">
        <v>5129</v>
      </c>
      <c r="B4543" s="9" t="s">
        <v>4319</v>
      </c>
      <c r="C4543" s="9" t="s">
        <v>76</v>
      </c>
      <c r="D4543" s="9" t="s">
        <v>32</v>
      </c>
      <c r="E4543" s="9" t="s">
        <v>77</v>
      </c>
      <c r="F4543" s="9">
        <v>351000</v>
      </c>
      <c r="G4543" s="9">
        <f t="shared" si="97"/>
        <v>351000</v>
      </c>
      <c r="H4543" s="9">
        <v>1</v>
      </c>
      <c r="I4543" s="10"/>
    </row>
    <row r="4544" spans="1:9" ht="24" customHeight="1" x14ac:dyDescent="0.25">
      <c r="A4544" s="9">
        <v>5129</v>
      </c>
      <c r="B4544" s="9" t="s">
        <v>4320</v>
      </c>
      <c r="C4544" s="9" t="s">
        <v>2731</v>
      </c>
      <c r="D4544" s="9" t="s">
        <v>32</v>
      </c>
      <c r="E4544" s="9" t="s">
        <v>77</v>
      </c>
      <c r="F4544" s="9">
        <v>650000</v>
      </c>
      <c r="G4544" s="9">
        <f t="shared" si="97"/>
        <v>1300000</v>
      </c>
      <c r="H4544" s="9">
        <v>2</v>
      </c>
      <c r="I4544" s="10"/>
    </row>
    <row r="4545" spans="1:9" ht="15" customHeight="1" x14ac:dyDescent="0.25">
      <c r="A4545" s="24" t="s">
        <v>2272</v>
      </c>
      <c r="B4545" s="25"/>
      <c r="C4545" s="25"/>
      <c r="D4545" s="25"/>
      <c r="E4545" s="25"/>
      <c r="F4545" s="25"/>
      <c r="G4545" s="25"/>
      <c r="H4545" s="26"/>
    </row>
    <row r="4546" spans="1:9" ht="15" customHeight="1" x14ac:dyDescent="0.25">
      <c r="A4546" s="21" t="s">
        <v>17</v>
      </c>
      <c r="B4546" s="22"/>
      <c r="C4546" s="22"/>
      <c r="D4546" s="22"/>
      <c r="E4546" s="22"/>
      <c r="F4546" s="22"/>
      <c r="G4546" s="22"/>
      <c r="H4546" s="23"/>
    </row>
    <row r="4547" spans="1:9" ht="24" customHeight="1" x14ac:dyDescent="0.25">
      <c r="A4547" s="9" t="s">
        <v>1510</v>
      </c>
      <c r="B4547" s="9" t="s">
        <v>2273</v>
      </c>
      <c r="C4547" s="9" t="s">
        <v>2274</v>
      </c>
      <c r="D4547" s="9" t="s">
        <v>32</v>
      </c>
      <c r="E4547" s="9" t="s">
        <v>77</v>
      </c>
      <c r="F4547" s="9">
        <v>1300</v>
      </c>
      <c r="G4547" s="9">
        <f>H4547*F4547</f>
        <v>52000</v>
      </c>
      <c r="H4547" s="9">
        <v>40</v>
      </c>
      <c r="I4547" s="10"/>
    </row>
    <row r="4548" spans="1:9" ht="24" customHeight="1" x14ac:dyDescent="0.25">
      <c r="A4548" s="9" t="s">
        <v>1510</v>
      </c>
      <c r="B4548" s="9" t="s">
        <v>2275</v>
      </c>
      <c r="C4548" s="9" t="s">
        <v>2274</v>
      </c>
      <c r="D4548" s="9" t="s">
        <v>32</v>
      </c>
      <c r="E4548" s="9" t="s">
        <v>77</v>
      </c>
      <c r="F4548" s="9">
        <v>700</v>
      </c>
      <c r="G4548" s="9">
        <f t="shared" ref="G4548:G4557" si="98">H4548*F4548</f>
        <v>28000</v>
      </c>
      <c r="H4548" s="9">
        <v>40</v>
      </c>
      <c r="I4548" s="10"/>
    </row>
    <row r="4549" spans="1:9" ht="24" customHeight="1" x14ac:dyDescent="0.25">
      <c r="A4549" s="9" t="s">
        <v>1510</v>
      </c>
      <c r="B4549" s="9" t="s">
        <v>2276</v>
      </c>
      <c r="C4549" s="9" t="s">
        <v>2277</v>
      </c>
      <c r="D4549" s="9" t="s">
        <v>32</v>
      </c>
      <c r="E4549" s="9" t="s">
        <v>705</v>
      </c>
      <c r="F4549" s="9">
        <v>3500</v>
      </c>
      <c r="G4549" s="9">
        <f t="shared" si="98"/>
        <v>70000</v>
      </c>
      <c r="H4549" s="9">
        <v>20</v>
      </c>
      <c r="I4549" s="10"/>
    </row>
    <row r="4550" spans="1:9" ht="24" customHeight="1" x14ac:dyDescent="0.25">
      <c r="A4550" s="9" t="s">
        <v>1510</v>
      </c>
      <c r="B4550" s="9" t="s">
        <v>2278</v>
      </c>
      <c r="C4550" s="9" t="s">
        <v>1256</v>
      </c>
      <c r="D4550" s="9" t="s">
        <v>32</v>
      </c>
      <c r="E4550" s="9" t="s">
        <v>707</v>
      </c>
      <c r="F4550" s="9">
        <v>2700</v>
      </c>
      <c r="G4550" s="9">
        <f t="shared" si="98"/>
        <v>3375000</v>
      </c>
      <c r="H4550" s="9">
        <v>1250</v>
      </c>
      <c r="I4550" s="10"/>
    </row>
    <row r="4551" spans="1:9" ht="24" customHeight="1" x14ac:dyDescent="0.25">
      <c r="A4551" s="9" t="s">
        <v>1510</v>
      </c>
      <c r="B4551" s="9" t="s">
        <v>2279</v>
      </c>
      <c r="C4551" s="9" t="s">
        <v>1256</v>
      </c>
      <c r="D4551" s="9" t="s">
        <v>32</v>
      </c>
      <c r="E4551" s="9" t="s">
        <v>707</v>
      </c>
      <c r="F4551" s="9">
        <v>2500</v>
      </c>
      <c r="G4551" s="9">
        <f t="shared" si="98"/>
        <v>875000</v>
      </c>
      <c r="H4551" s="9">
        <v>350</v>
      </c>
      <c r="I4551" s="10"/>
    </row>
    <row r="4552" spans="1:9" ht="24" customHeight="1" x14ac:dyDescent="0.25">
      <c r="A4552" s="9" t="s">
        <v>1510</v>
      </c>
      <c r="B4552" s="9" t="s">
        <v>2280</v>
      </c>
      <c r="C4552" s="9" t="s">
        <v>2281</v>
      </c>
      <c r="D4552" s="9" t="s">
        <v>32</v>
      </c>
      <c r="E4552" s="9" t="s">
        <v>1754</v>
      </c>
      <c r="F4552" s="9">
        <v>170000</v>
      </c>
      <c r="G4552" s="9">
        <f t="shared" si="98"/>
        <v>118999.99999999999</v>
      </c>
      <c r="H4552" s="9">
        <v>0.7</v>
      </c>
      <c r="I4552" s="10"/>
    </row>
    <row r="4553" spans="1:9" ht="24" customHeight="1" x14ac:dyDescent="0.25">
      <c r="A4553" s="9" t="s">
        <v>1510</v>
      </c>
      <c r="B4553" s="9" t="s">
        <v>2282</v>
      </c>
      <c r="C4553" s="9" t="s">
        <v>2281</v>
      </c>
      <c r="D4553" s="9" t="s">
        <v>32</v>
      </c>
      <c r="E4553" s="9" t="s">
        <v>1754</v>
      </c>
      <c r="F4553" s="9">
        <v>170000</v>
      </c>
      <c r="G4553" s="9">
        <f t="shared" si="98"/>
        <v>118999.99999999999</v>
      </c>
      <c r="H4553" s="9">
        <v>0.7</v>
      </c>
      <c r="I4553" s="10"/>
    </row>
    <row r="4554" spans="1:9" ht="24" customHeight="1" x14ac:dyDescent="0.25">
      <c r="A4554" s="9" t="s">
        <v>1510</v>
      </c>
      <c r="B4554" s="9" t="s">
        <v>2283</v>
      </c>
      <c r="C4554" s="9" t="s">
        <v>2284</v>
      </c>
      <c r="D4554" s="9" t="s">
        <v>32</v>
      </c>
      <c r="E4554" s="9" t="s">
        <v>705</v>
      </c>
      <c r="F4554" s="9">
        <v>850</v>
      </c>
      <c r="G4554" s="9">
        <f t="shared" si="98"/>
        <v>51000</v>
      </c>
      <c r="H4554" s="9">
        <v>60</v>
      </c>
      <c r="I4554" s="10"/>
    </row>
    <row r="4555" spans="1:9" ht="24" customHeight="1" x14ac:dyDescent="0.25">
      <c r="A4555" s="9" t="s">
        <v>1510</v>
      </c>
      <c r="B4555" s="9" t="s">
        <v>2285</v>
      </c>
      <c r="C4555" s="9" t="s">
        <v>2286</v>
      </c>
      <c r="D4555" s="9" t="s">
        <v>32</v>
      </c>
      <c r="E4555" s="9" t="s">
        <v>705</v>
      </c>
      <c r="F4555" s="9">
        <v>850</v>
      </c>
      <c r="G4555" s="9">
        <f t="shared" si="98"/>
        <v>85000</v>
      </c>
      <c r="H4555" s="9">
        <v>100</v>
      </c>
      <c r="I4555" s="10"/>
    </row>
    <row r="4556" spans="1:9" ht="24" customHeight="1" x14ac:dyDescent="0.25">
      <c r="A4556" s="9" t="s">
        <v>1510</v>
      </c>
      <c r="B4556" s="9" t="s">
        <v>2287</v>
      </c>
      <c r="C4556" s="9" t="s">
        <v>2288</v>
      </c>
      <c r="D4556" s="9" t="s">
        <v>32</v>
      </c>
      <c r="E4556" s="9" t="s">
        <v>77</v>
      </c>
      <c r="F4556" s="9">
        <v>25</v>
      </c>
      <c r="G4556" s="9">
        <f t="shared" si="98"/>
        <v>126000</v>
      </c>
      <c r="H4556" s="9">
        <v>5040</v>
      </c>
      <c r="I4556" s="10"/>
    </row>
    <row r="4557" spans="1:9" ht="24" customHeight="1" x14ac:dyDescent="0.25">
      <c r="A4557" s="9" t="s">
        <v>1510</v>
      </c>
      <c r="B4557" s="9" t="s">
        <v>2289</v>
      </c>
      <c r="C4557" s="9" t="s">
        <v>2288</v>
      </c>
      <c r="D4557" s="9" t="s">
        <v>32</v>
      </c>
      <c r="E4557" s="9" t="s">
        <v>77</v>
      </c>
      <c r="F4557" s="9">
        <v>20</v>
      </c>
      <c r="G4557" s="9">
        <f t="shared" si="98"/>
        <v>100000</v>
      </c>
      <c r="H4557" s="9">
        <v>5000</v>
      </c>
      <c r="I4557" s="10"/>
    </row>
    <row r="4558" spans="1:9" ht="15" customHeight="1" x14ac:dyDescent="0.25">
      <c r="A4558" s="24" t="s">
        <v>237</v>
      </c>
      <c r="B4558" s="25"/>
      <c r="C4558" s="25"/>
      <c r="D4558" s="25"/>
      <c r="E4558" s="25"/>
      <c r="F4558" s="25"/>
      <c r="G4558" s="25"/>
      <c r="H4558" s="26"/>
    </row>
    <row r="4559" spans="1:9" ht="15" customHeight="1" x14ac:dyDescent="0.25">
      <c r="A4559" s="21" t="s">
        <v>18</v>
      </c>
      <c r="B4559" s="22"/>
      <c r="C4559" s="22"/>
      <c r="D4559" s="22"/>
      <c r="E4559" s="22"/>
      <c r="F4559" s="22"/>
      <c r="G4559" s="22"/>
      <c r="H4559" s="23"/>
    </row>
    <row r="4560" spans="1:9" ht="24" customHeight="1" x14ac:dyDescent="0.25">
      <c r="A4560" s="9">
        <v>4239</v>
      </c>
      <c r="B4560" s="9" t="s">
        <v>832</v>
      </c>
      <c r="C4560" s="9" t="s">
        <v>239</v>
      </c>
      <c r="D4560" s="9" t="s">
        <v>32</v>
      </c>
      <c r="E4560" s="9" t="s">
        <v>27</v>
      </c>
      <c r="F4560" s="9">
        <v>570000</v>
      </c>
      <c r="G4560" s="9">
        <v>570000</v>
      </c>
      <c r="H4560" s="9">
        <v>1</v>
      </c>
      <c r="I4560" s="10"/>
    </row>
    <row r="4561" spans="1:9" ht="24" customHeight="1" x14ac:dyDescent="0.25">
      <c r="A4561" s="9">
        <v>4239</v>
      </c>
      <c r="B4561" s="9" t="s">
        <v>833</v>
      </c>
      <c r="C4561" s="9" t="s">
        <v>239</v>
      </c>
      <c r="D4561" s="9" t="s">
        <v>32</v>
      </c>
      <c r="E4561" s="9" t="s">
        <v>27</v>
      </c>
      <c r="F4561" s="9">
        <v>264911</v>
      </c>
      <c r="G4561" s="9">
        <v>264911</v>
      </c>
      <c r="H4561" s="9">
        <v>1</v>
      </c>
      <c r="I4561" s="10"/>
    </row>
    <row r="4562" spans="1:9" ht="24" customHeight="1" x14ac:dyDescent="0.25">
      <c r="A4562" s="9">
        <v>4239</v>
      </c>
      <c r="B4562" s="9" t="s">
        <v>834</v>
      </c>
      <c r="C4562" s="9" t="s">
        <v>239</v>
      </c>
      <c r="D4562" s="9" t="s">
        <v>32</v>
      </c>
      <c r="E4562" s="9" t="s">
        <v>27</v>
      </c>
      <c r="F4562" s="9">
        <v>264911</v>
      </c>
      <c r="G4562" s="9">
        <v>264911</v>
      </c>
      <c r="H4562" s="9">
        <v>1</v>
      </c>
      <c r="I4562" s="10"/>
    </row>
    <row r="4563" spans="1:9" ht="24" customHeight="1" x14ac:dyDescent="0.25">
      <c r="A4563" s="9">
        <v>4239</v>
      </c>
      <c r="B4563" s="9" t="s">
        <v>835</v>
      </c>
      <c r="C4563" s="9" t="s">
        <v>239</v>
      </c>
      <c r="D4563" s="9" t="s">
        <v>32</v>
      </c>
      <c r="E4563" s="9" t="s">
        <v>27</v>
      </c>
      <c r="F4563" s="9">
        <v>701931</v>
      </c>
      <c r="G4563" s="9">
        <v>701931</v>
      </c>
      <c r="H4563" s="9">
        <v>1</v>
      </c>
      <c r="I4563" s="10"/>
    </row>
    <row r="4564" spans="1:9" ht="24" customHeight="1" x14ac:dyDescent="0.25">
      <c r="A4564" s="9">
        <v>4239</v>
      </c>
      <c r="B4564" s="9" t="s">
        <v>836</v>
      </c>
      <c r="C4564" s="9" t="s">
        <v>239</v>
      </c>
      <c r="D4564" s="9" t="s">
        <v>32</v>
      </c>
      <c r="E4564" s="9" t="s">
        <v>27</v>
      </c>
      <c r="F4564" s="9">
        <v>196890</v>
      </c>
      <c r="G4564" s="9">
        <v>196890</v>
      </c>
      <c r="H4564" s="9">
        <v>1</v>
      </c>
      <c r="I4564" s="10"/>
    </row>
    <row r="4565" spans="1:9" ht="24" customHeight="1" x14ac:dyDescent="0.25">
      <c r="A4565" s="9">
        <v>4239</v>
      </c>
      <c r="B4565" s="9" t="s">
        <v>837</v>
      </c>
      <c r="C4565" s="9" t="s">
        <v>239</v>
      </c>
      <c r="D4565" s="9" t="s">
        <v>32</v>
      </c>
      <c r="E4565" s="9" t="s">
        <v>27</v>
      </c>
      <c r="F4565" s="9">
        <v>236411</v>
      </c>
      <c r="G4565" s="9">
        <v>236411</v>
      </c>
      <c r="H4565" s="9">
        <v>1</v>
      </c>
      <c r="I4565" s="10"/>
    </row>
    <row r="4566" spans="1:9" ht="24" customHeight="1" x14ac:dyDescent="0.25">
      <c r="A4566" s="9">
        <v>4239</v>
      </c>
      <c r="B4566" s="9" t="s">
        <v>838</v>
      </c>
      <c r="C4566" s="9" t="s">
        <v>239</v>
      </c>
      <c r="D4566" s="9" t="s">
        <v>32</v>
      </c>
      <c r="E4566" s="9" t="s">
        <v>27</v>
      </c>
      <c r="F4566" s="9">
        <v>258800</v>
      </c>
      <c r="G4566" s="9">
        <v>258800</v>
      </c>
      <c r="H4566" s="9">
        <v>1</v>
      </c>
      <c r="I4566" s="10"/>
    </row>
    <row r="4567" spans="1:9" ht="24" customHeight="1" x14ac:dyDescent="0.25">
      <c r="A4567" s="9">
        <v>4239</v>
      </c>
      <c r="B4567" s="9" t="s">
        <v>839</v>
      </c>
      <c r="C4567" s="9" t="s">
        <v>239</v>
      </c>
      <c r="D4567" s="9" t="s">
        <v>32</v>
      </c>
      <c r="E4567" s="9" t="s">
        <v>27</v>
      </c>
      <c r="F4567" s="9">
        <v>196890</v>
      </c>
      <c r="G4567" s="9">
        <v>196890</v>
      </c>
      <c r="H4567" s="9">
        <v>1</v>
      </c>
      <c r="I4567" s="10"/>
    </row>
    <row r="4568" spans="1:9" ht="24" customHeight="1" x14ac:dyDescent="0.25">
      <c r="A4568" s="9">
        <v>4239</v>
      </c>
      <c r="B4568" s="9" t="s">
        <v>998</v>
      </c>
      <c r="C4568" s="9" t="s">
        <v>239</v>
      </c>
      <c r="D4568" s="9" t="s">
        <v>32</v>
      </c>
      <c r="E4568" s="9" t="s">
        <v>27</v>
      </c>
      <c r="F4568" s="9">
        <v>1517900</v>
      </c>
      <c r="G4568" s="9">
        <v>1517900</v>
      </c>
      <c r="H4568" s="9">
        <v>1</v>
      </c>
      <c r="I4568" s="10"/>
    </row>
    <row r="4569" spans="1:9" ht="24" customHeight="1" x14ac:dyDescent="0.25">
      <c r="A4569" s="9">
        <v>4239</v>
      </c>
      <c r="B4569" s="9" t="s">
        <v>999</v>
      </c>
      <c r="C4569" s="9" t="s">
        <v>239</v>
      </c>
      <c r="D4569" s="9" t="s">
        <v>32</v>
      </c>
      <c r="E4569" s="9" t="s">
        <v>27</v>
      </c>
      <c r="F4569" s="9">
        <v>243901</v>
      </c>
      <c r="G4569" s="9">
        <v>243901</v>
      </c>
      <c r="H4569" s="9">
        <v>1</v>
      </c>
      <c r="I4569" s="10"/>
    </row>
    <row r="4570" spans="1:9" ht="24" customHeight="1" x14ac:dyDescent="0.25">
      <c r="A4570" s="9">
        <v>4239</v>
      </c>
      <c r="B4570" s="9" t="s">
        <v>1000</v>
      </c>
      <c r="C4570" s="9" t="s">
        <v>239</v>
      </c>
      <c r="D4570" s="9" t="s">
        <v>32</v>
      </c>
      <c r="E4570" s="9" t="s">
        <v>27</v>
      </c>
      <c r="F4570" s="9">
        <v>629000</v>
      </c>
      <c r="G4570" s="9">
        <v>629000</v>
      </c>
      <c r="H4570" s="9">
        <v>1</v>
      </c>
      <c r="I4570" s="10"/>
    </row>
    <row r="4571" spans="1:9" ht="24" customHeight="1" x14ac:dyDescent="0.25">
      <c r="A4571" s="9">
        <v>4239</v>
      </c>
      <c r="B4571" s="9" t="s">
        <v>1001</v>
      </c>
      <c r="C4571" s="9" t="s">
        <v>239</v>
      </c>
      <c r="D4571" s="9" t="s">
        <v>32</v>
      </c>
      <c r="E4571" s="9" t="s">
        <v>27</v>
      </c>
      <c r="F4571" s="9">
        <v>677000</v>
      </c>
      <c r="G4571" s="9">
        <v>677000</v>
      </c>
      <c r="H4571" s="9">
        <v>1</v>
      </c>
      <c r="I4571" s="10"/>
    </row>
    <row r="4572" spans="1:9" ht="24" customHeight="1" x14ac:dyDescent="0.25">
      <c r="A4572" s="9">
        <v>4239</v>
      </c>
      <c r="B4572" s="9" t="s">
        <v>1002</v>
      </c>
      <c r="C4572" s="9" t="s">
        <v>239</v>
      </c>
      <c r="D4572" s="9" t="s">
        <v>32</v>
      </c>
      <c r="E4572" s="9" t="s">
        <v>27</v>
      </c>
      <c r="F4572" s="9">
        <v>341901</v>
      </c>
      <c r="G4572" s="9">
        <v>341901</v>
      </c>
      <c r="H4572" s="9">
        <v>1</v>
      </c>
      <c r="I4572" s="10"/>
    </row>
    <row r="4573" spans="1:9" ht="24" customHeight="1" x14ac:dyDescent="0.25">
      <c r="A4573" s="9">
        <v>4239</v>
      </c>
      <c r="B4573" s="9" t="s">
        <v>1003</v>
      </c>
      <c r="C4573" s="9" t="s">
        <v>239</v>
      </c>
      <c r="D4573" s="9" t="s">
        <v>32</v>
      </c>
      <c r="E4573" s="9" t="s">
        <v>27</v>
      </c>
      <c r="F4573" s="9">
        <v>194900</v>
      </c>
      <c r="G4573" s="9">
        <v>194900</v>
      </c>
      <c r="H4573" s="9">
        <v>1</v>
      </c>
      <c r="I4573" s="10"/>
    </row>
    <row r="4574" spans="1:9" ht="24" customHeight="1" x14ac:dyDescent="0.25">
      <c r="A4574" s="9">
        <v>4239</v>
      </c>
      <c r="B4574" s="9" t="s">
        <v>1004</v>
      </c>
      <c r="C4574" s="9" t="s">
        <v>239</v>
      </c>
      <c r="D4574" s="9" t="s">
        <v>32</v>
      </c>
      <c r="E4574" s="9" t="s">
        <v>27</v>
      </c>
      <c r="F4574" s="9">
        <v>1098888</v>
      </c>
      <c r="G4574" s="9">
        <v>1098888</v>
      </c>
      <c r="H4574" s="9">
        <v>1</v>
      </c>
      <c r="I4574" s="10"/>
    </row>
    <row r="4575" spans="1:9" ht="24" customHeight="1" x14ac:dyDescent="0.25">
      <c r="A4575" s="9">
        <v>4239</v>
      </c>
      <c r="B4575" s="9" t="s">
        <v>1005</v>
      </c>
      <c r="C4575" s="9" t="s">
        <v>239</v>
      </c>
      <c r="D4575" s="9" t="s">
        <v>32</v>
      </c>
      <c r="E4575" s="9" t="s">
        <v>27</v>
      </c>
      <c r="F4575" s="9">
        <v>748888</v>
      </c>
      <c r="G4575" s="9">
        <v>748888</v>
      </c>
      <c r="H4575" s="9">
        <v>1</v>
      </c>
      <c r="I4575" s="10"/>
    </row>
    <row r="4576" spans="1:9" ht="15" customHeight="1" x14ac:dyDescent="0.25">
      <c r="A4576" s="24" t="s">
        <v>3104</v>
      </c>
      <c r="B4576" s="25"/>
      <c r="C4576" s="25"/>
      <c r="D4576" s="25"/>
      <c r="E4576" s="25"/>
      <c r="F4576" s="25"/>
      <c r="G4576" s="25"/>
      <c r="H4576" s="26"/>
    </row>
    <row r="4577" spans="1:9" ht="15" customHeight="1" x14ac:dyDescent="0.25">
      <c r="A4577" s="21" t="s">
        <v>40</v>
      </c>
      <c r="B4577" s="22"/>
      <c r="C4577" s="22"/>
      <c r="D4577" s="22"/>
      <c r="E4577" s="22"/>
      <c r="F4577" s="22"/>
      <c r="G4577" s="22"/>
      <c r="H4577" s="23"/>
    </row>
    <row r="4578" spans="1:9" ht="24" customHeight="1" x14ac:dyDescent="0.25">
      <c r="A4578" s="9">
        <v>5112</v>
      </c>
      <c r="B4578" s="9" t="s">
        <v>3680</v>
      </c>
      <c r="C4578" s="9" t="s">
        <v>101</v>
      </c>
      <c r="D4578" s="9" t="s">
        <v>48</v>
      </c>
      <c r="E4578" s="9" t="s">
        <v>27</v>
      </c>
      <c r="F4578" s="9">
        <v>145868015</v>
      </c>
      <c r="G4578" s="9">
        <v>145868015</v>
      </c>
      <c r="H4578" s="9">
        <v>1</v>
      </c>
      <c r="I4578" s="10"/>
    </row>
    <row r="4579" spans="1:9" ht="24" customHeight="1" x14ac:dyDescent="0.25">
      <c r="A4579" s="9">
        <v>5113</v>
      </c>
      <c r="B4579" s="9" t="s">
        <v>4754</v>
      </c>
      <c r="C4579" s="9" t="s">
        <v>101</v>
      </c>
      <c r="D4579" s="9" t="s">
        <v>65</v>
      </c>
      <c r="E4579" s="9" t="s">
        <v>27</v>
      </c>
      <c r="F4579" s="9">
        <v>0</v>
      </c>
      <c r="G4579" s="9">
        <v>0</v>
      </c>
      <c r="H4579" s="9">
        <v>1</v>
      </c>
      <c r="I4579" s="10"/>
    </row>
    <row r="4580" spans="1:9" ht="15" customHeight="1" x14ac:dyDescent="0.25">
      <c r="A4580" s="21" t="s">
        <v>18</v>
      </c>
      <c r="B4580" s="22"/>
      <c r="C4580" s="22"/>
      <c r="D4580" s="22"/>
      <c r="E4580" s="22"/>
      <c r="F4580" s="22"/>
      <c r="G4580" s="22"/>
      <c r="H4580" s="23"/>
    </row>
    <row r="4581" spans="1:9" ht="24" customHeight="1" x14ac:dyDescent="0.25">
      <c r="A4581" s="9">
        <v>5112</v>
      </c>
      <c r="B4581" s="9" t="s">
        <v>3681</v>
      </c>
      <c r="C4581" s="9" t="s">
        <v>50</v>
      </c>
      <c r="D4581" s="9" t="s">
        <v>48</v>
      </c>
      <c r="E4581" s="9" t="s">
        <v>27</v>
      </c>
      <c r="F4581" s="9">
        <v>2168436</v>
      </c>
      <c r="G4581" s="9">
        <v>2168436</v>
      </c>
      <c r="H4581" s="9">
        <v>1</v>
      </c>
      <c r="I4581" s="10"/>
    </row>
    <row r="4582" spans="1:9" ht="24" customHeight="1" x14ac:dyDescent="0.25">
      <c r="A4582" s="9">
        <v>5112</v>
      </c>
      <c r="B4582" s="9" t="s">
        <v>3682</v>
      </c>
      <c r="C4582" s="9" t="s">
        <v>332</v>
      </c>
      <c r="D4582" s="9" t="s">
        <v>26</v>
      </c>
      <c r="E4582" s="9" t="s">
        <v>27</v>
      </c>
      <c r="F4582" s="9">
        <v>867374</v>
      </c>
      <c r="G4582" s="9">
        <v>867374</v>
      </c>
      <c r="H4582" s="9">
        <v>1</v>
      </c>
      <c r="I4582" s="10"/>
    </row>
    <row r="4583" spans="1:9" ht="24" customHeight="1" x14ac:dyDescent="0.25">
      <c r="A4583" s="9">
        <v>5113</v>
      </c>
      <c r="B4583" s="9" t="s">
        <v>4755</v>
      </c>
      <c r="C4583" s="9" t="s">
        <v>50</v>
      </c>
      <c r="D4583" s="9" t="s">
        <v>65</v>
      </c>
      <c r="E4583" s="9" t="s">
        <v>27</v>
      </c>
      <c r="F4583" s="9">
        <v>0</v>
      </c>
      <c r="G4583" s="9">
        <v>0</v>
      </c>
      <c r="H4583" s="9">
        <v>1</v>
      </c>
      <c r="I4583" s="10"/>
    </row>
    <row r="4584" spans="1:9" ht="15" customHeight="1" x14ac:dyDescent="0.25">
      <c r="A4584" s="21" t="s">
        <v>17</v>
      </c>
      <c r="B4584" s="22"/>
      <c r="C4584" s="22"/>
      <c r="D4584" s="22"/>
      <c r="E4584" s="22"/>
      <c r="F4584" s="22"/>
      <c r="G4584" s="22"/>
      <c r="H4584" s="23"/>
    </row>
    <row r="4585" spans="1:9" ht="24" customHeight="1" x14ac:dyDescent="0.25">
      <c r="A4585" s="9">
        <v>5129</v>
      </c>
      <c r="B4585" s="9" t="s">
        <v>3105</v>
      </c>
      <c r="C4585" s="9" t="s">
        <v>2363</v>
      </c>
      <c r="D4585" s="9" t="s">
        <v>32</v>
      </c>
      <c r="E4585" s="9" t="s">
        <v>77</v>
      </c>
      <c r="F4585" s="9">
        <v>80000</v>
      </c>
      <c r="G4585" s="9">
        <f>H4585*F4585</f>
        <v>800000</v>
      </c>
      <c r="H4585" s="9">
        <v>10</v>
      </c>
      <c r="I4585" s="10"/>
    </row>
    <row r="4586" spans="1:9" ht="24" customHeight="1" x14ac:dyDescent="0.25">
      <c r="A4586" s="9">
        <v>5129</v>
      </c>
      <c r="B4586" s="9" t="s">
        <v>3106</v>
      </c>
      <c r="C4586" s="9" t="s">
        <v>772</v>
      </c>
      <c r="D4586" s="9" t="s">
        <v>32</v>
      </c>
      <c r="E4586" s="9" t="s">
        <v>77</v>
      </c>
      <c r="F4586" s="9">
        <v>120000</v>
      </c>
      <c r="G4586" s="9">
        <f>H4586*F4586</f>
        <v>1200000</v>
      </c>
      <c r="H4586" s="9">
        <v>10</v>
      </c>
      <c r="I4586" s="10"/>
    </row>
    <row r="4587" spans="1:9" ht="24" customHeight="1" x14ac:dyDescent="0.25">
      <c r="A4587" s="9">
        <v>5129</v>
      </c>
      <c r="B4587" s="9" t="s">
        <v>3781</v>
      </c>
      <c r="C4587" s="9" t="s">
        <v>3782</v>
      </c>
      <c r="D4587" s="9" t="s">
        <v>32</v>
      </c>
      <c r="E4587" s="9" t="s">
        <v>77</v>
      </c>
      <c r="F4587" s="9">
        <v>0</v>
      </c>
      <c r="G4587" s="9">
        <f>H4587*F4587</f>
        <v>0</v>
      </c>
      <c r="H4587" s="9">
        <v>1</v>
      </c>
      <c r="I4587" s="10"/>
    </row>
    <row r="4588" spans="1:9" ht="15" customHeight="1" x14ac:dyDescent="0.25">
      <c r="A4588" s="24" t="s">
        <v>3089</v>
      </c>
      <c r="B4588" s="25"/>
      <c r="C4588" s="25"/>
      <c r="D4588" s="25"/>
      <c r="E4588" s="25"/>
      <c r="F4588" s="25"/>
      <c r="G4588" s="25"/>
      <c r="H4588" s="26"/>
    </row>
    <row r="4589" spans="1:9" ht="15" customHeight="1" x14ac:dyDescent="0.25">
      <c r="A4589" s="21" t="s">
        <v>18</v>
      </c>
      <c r="B4589" s="22"/>
      <c r="C4589" s="22"/>
      <c r="D4589" s="22"/>
      <c r="E4589" s="22"/>
      <c r="F4589" s="22"/>
      <c r="G4589" s="22"/>
      <c r="H4589" s="23"/>
    </row>
    <row r="4590" spans="1:9" ht="24" customHeight="1" x14ac:dyDescent="0.25">
      <c r="A4590" s="9">
        <v>4213</v>
      </c>
      <c r="B4590" s="9" t="s">
        <v>3090</v>
      </c>
      <c r="C4590" s="9" t="s">
        <v>289</v>
      </c>
      <c r="D4590" s="9" t="s">
        <v>65</v>
      </c>
      <c r="E4590" s="9" t="s">
        <v>27</v>
      </c>
      <c r="F4590" s="9">
        <v>2200000</v>
      </c>
      <c r="G4590" s="9">
        <v>2200000</v>
      </c>
      <c r="H4590" s="9">
        <v>1</v>
      </c>
      <c r="I4590" s="10"/>
    </row>
    <row r="4591" spans="1:9" ht="15" customHeight="1" x14ac:dyDescent="0.25">
      <c r="A4591" s="24" t="s">
        <v>223</v>
      </c>
      <c r="B4591" s="25"/>
      <c r="C4591" s="25"/>
      <c r="D4591" s="25"/>
      <c r="E4591" s="25"/>
      <c r="F4591" s="25"/>
      <c r="G4591" s="25"/>
      <c r="H4591" s="26"/>
    </row>
    <row r="4592" spans="1:9" ht="15" customHeight="1" x14ac:dyDescent="0.25">
      <c r="A4592" s="21" t="s">
        <v>18</v>
      </c>
      <c r="B4592" s="22"/>
      <c r="C4592" s="22"/>
      <c r="D4592" s="22"/>
      <c r="E4592" s="22"/>
      <c r="F4592" s="22"/>
      <c r="G4592" s="22"/>
      <c r="H4592" s="23"/>
    </row>
    <row r="4593" spans="1:9" ht="24" customHeight="1" x14ac:dyDescent="0.25">
      <c r="A4593" s="9">
        <v>4239</v>
      </c>
      <c r="B4593" s="9" t="s">
        <v>809</v>
      </c>
      <c r="C4593" s="9" t="s">
        <v>225</v>
      </c>
      <c r="D4593" s="9" t="s">
        <v>32</v>
      </c>
      <c r="E4593" s="9" t="s">
        <v>27</v>
      </c>
      <c r="F4593" s="9">
        <v>0</v>
      </c>
      <c r="G4593" s="9">
        <v>0</v>
      </c>
      <c r="H4593" s="9">
        <v>1</v>
      </c>
      <c r="I4593" s="10"/>
    </row>
    <row r="4594" spans="1:9" ht="24" customHeight="1" x14ac:dyDescent="0.25">
      <c r="A4594" s="9">
        <v>4239</v>
      </c>
      <c r="B4594" s="9" t="s">
        <v>810</v>
      </c>
      <c r="C4594" s="9" t="s">
        <v>225</v>
      </c>
      <c r="D4594" s="9" t="s">
        <v>32</v>
      </c>
      <c r="E4594" s="9" t="s">
        <v>27</v>
      </c>
      <c r="F4594" s="9">
        <v>0</v>
      </c>
      <c r="G4594" s="9">
        <v>0</v>
      </c>
      <c r="H4594" s="9">
        <v>1</v>
      </c>
      <c r="I4594" s="10"/>
    </row>
    <row r="4595" spans="1:9" ht="24" customHeight="1" x14ac:dyDescent="0.25">
      <c r="A4595" s="9">
        <v>4239</v>
      </c>
      <c r="B4595" s="9" t="s">
        <v>811</v>
      </c>
      <c r="C4595" s="9" t="s">
        <v>225</v>
      </c>
      <c r="D4595" s="9" t="s">
        <v>32</v>
      </c>
      <c r="E4595" s="9" t="s">
        <v>27</v>
      </c>
      <c r="F4595" s="9">
        <v>0</v>
      </c>
      <c r="G4595" s="9">
        <v>0</v>
      </c>
      <c r="H4595" s="9">
        <v>1</v>
      </c>
      <c r="I4595" s="10"/>
    </row>
    <row r="4596" spans="1:9" ht="24" customHeight="1" x14ac:dyDescent="0.25">
      <c r="A4596" s="9">
        <v>4239</v>
      </c>
      <c r="B4596" s="9" t="s">
        <v>812</v>
      </c>
      <c r="C4596" s="9" t="s">
        <v>225</v>
      </c>
      <c r="D4596" s="9" t="s">
        <v>32</v>
      </c>
      <c r="E4596" s="9" t="s">
        <v>27</v>
      </c>
      <c r="F4596" s="9">
        <v>0</v>
      </c>
      <c r="G4596" s="9">
        <v>0</v>
      </c>
      <c r="H4596" s="9">
        <v>1</v>
      </c>
      <c r="I4596" s="10"/>
    </row>
    <row r="4597" spans="1:9" ht="24" customHeight="1" x14ac:dyDescent="0.25">
      <c r="A4597" s="9">
        <v>4239</v>
      </c>
      <c r="B4597" s="9" t="s">
        <v>813</v>
      </c>
      <c r="C4597" s="9" t="s">
        <v>225</v>
      </c>
      <c r="D4597" s="9" t="s">
        <v>32</v>
      </c>
      <c r="E4597" s="9" t="s">
        <v>27</v>
      </c>
      <c r="F4597" s="9">
        <v>0</v>
      </c>
      <c r="G4597" s="9">
        <v>0</v>
      </c>
      <c r="H4597" s="9">
        <v>1</v>
      </c>
      <c r="I4597" s="10"/>
    </row>
    <row r="4598" spans="1:9" ht="24" customHeight="1" x14ac:dyDescent="0.25">
      <c r="A4598" s="9">
        <v>4239</v>
      </c>
      <c r="B4598" s="9" t="s">
        <v>814</v>
      </c>
      <c r="C4598" s="9" t="s">
        <v>225</v>
      </c>
      <c r="D4598" s="9" t="s">
        <v>32</v>
      </c>
      <c r="E4598" s="9" t="s">
        <v>27</v>
      </c>
      <c r="F4598" s="9">
        <v>0</v>
      </c>
      <c r="G4598" s="9">
        <v>0</v>
      </c>
      <c r="H4598" s="9">
        <v>1</v>
      </c>
      <c r="I4598" s="10"/>
    </row>
    <row r="4599" spans="1:9" ht="24" customHeight="1" x14ac:dyDescent="0.25">
      <c r="A4599" s="9">
        <v>4239</v>
      </c>
      <c r="B4599" s="9" t="s">
        <v>815</v>
      </c>
      <c r="C4599" s="9" t="s">
        <v>225</v>
      </c>
      <c r="D4599" s="9" t="s">
        <v>32</v>
      </c>
      <c r="E4599" s="9" t="s">
        <v>27</v>
      </c>
      <c r="F4599" s="9">
        <v>0</v>
      </c>
      <c r="G4599" s="9">
        <v>0</v>
      </c>
      <c r="H4599" s="9">
        <v>1</v>
      </c>
      <c r="I4599" s="10"/>
    </row>
    <row r="4600" spans="1:9" ht="24" customHeight="1" x14ac:dyDescent="0.25">
      <c r="A4600" s="9">
        <v>4239</v>
      </c>
      <c r="B4600" s="9" t="s">
        <v>816</v>
      </c>
      <c r="C4600" s="9" t="s">
        <v>225</v>
      </c>
      <c r="D4600" s="9" t="s">
        <v>32</v>
      </c>
      <c r="E4600" s="9" t="s">
        <v>27</v>
      </c>
      <c r="F4600" s="9">
        <v>0</v>
      </c>
      <c r="G4600" s="9">
        <v>0</v>
      </c>
      <c r="H4600" s="9">
        <v>1</v>
      </c>
      <c r="I4600" s="10"/>
    </row>
    <row r="4601" spans="1:9" ht="24" customHeight="1" x14ac:dyDescent="0.25">
      <c r="A4601" s="9">
        <v>4239</v>
      </c>
      <c r="B4601" s="9" t="s">
        <v>997</v>
      </c>
      <c r="C4601" s="9" t="s">
        <v>559</v>
      </c>
      <c r="D4601" s="9" t="s">
        <v>26</v>
      </c>
      <c r="E4601" s="9" t="s">
        <v>27</v>
      </c>
      <c r="F4601" s="9">
        <v>0</v>
      </c>
      <c r="G4601" s="9">
        <v>0</v>
      </c>
      <c r="H4601" s="9">
        <v>1</v>
      </c>
      <c r="I4601" s="10"/>
    </row>
    <row r="4602" spans="1:9" ht="24" customHeight="1" x14ac:dyDescent="0.25">
      <c r="A4602" s="9">
        <v>4239</v>
      </c>
      <c r="B4602" s="9" t="s">
        <v>1043</v>
      </c>
      <c r="C4602" s="9" t="s">
        <v>225</v>
      </c>
      <c r="D4602" s="9" t="s">
        <v>26</v>
      </c>
      <c r="E4602" s="9" t="s">
        <v>27</v>
      </c>
      <c r="F4602" s="9">
        <v>850000</v>
      </c>
      <c r="G4602" s="9">
        <v>850000</v>
      </c>
      <c r="H4602" s="9">
        <v>1</v>
      </c>
      <c r="I4602" s="10"/>
    </row>
    <row r="4603" spans="1:9" ht="24" customHeight="1" x14ac:dyDescent="0.25">
      <c r="A4603" s="9">
        <v>4239</v>
      </c>
      <c r="B4603" s="9" t="s">
        <v>1044</v>
      </c>
      <c r="C4603" s="9" t="s">
        <v>225</v>
      </c>
      <c r="D4603" s="9" t="s">
        <v>26</v>
      </c>
      <c r="E4603" s="9" t="s">
        <v>27</v>
      </c>
      <c r="F4603" s="9">
        <v>900000</v>
      </c>
      <c r="G4603" s="9">
        <v>900000</v>
      </c>
      <c r="H4603" s="9">
        <v>1</v>
      </c>
      <c r="I4603" s="10"/>
    </row>
    <row r="4604" spans="1:9" ht="24" customHeight="1" x14ac:dyDescent="0.25">
      <c r="A4604" s="9">
        <v>4239</v>
      </c>
      <c r="B4604" s="9" t="s">
        <v>1045</v>
      </c>
      <c r="C4604" s="9" t="s">
        <v>225</v>
      </c>
      <c r="D4604" s="9" t="s">
        <v>26</v>
      </c>
      <c r="E4604" s="9" t="s">
        <v>27</v>
      </c>
      <c r="F4604" s="9">
        <v>200000</v>
      </c>
      <c r="G4604" s="9">
        <v>200000</v>
      </c>
      <c r="H4604" s="9">
        <v>1</v>
      </c>
      <c r="I4604" s="10"/>
    </row>
    <row r="4605" spans="1:9" ht="24" customHeight="1" x14ac:dyDescent="0.25">
      <c r="A4605" s="9">
        <v>4239</v>
      </c>
      <c r="B4605" s="9" t="s">
        <v>1688</v>
      </c>
      <c r="C4605" s="9" t="s">
        <v>559</v>
      </c>
      <c r="D4605" s="9" t="s">
        <v>32</v>
      </c>
      <c r="E4605" s="9" t="s">
        <v>27</v>
      </c>
      <c r="F4605" s="9">
        <v>750000</v>
      </c>
      <c r="G4605" s="9">
        <v>750000</v>
      </c>
      <c r="H4605" s="9">
        <v>1</v>
      </c>
      <c r="I4605" s="10"/>
    </row>
    <row r="4606" spans="1:9" ht="24" customHeight="1" x14ac:dyDescent="0.25">
      <c r="A4606" s="9">
        <v>4239</v>
      </c>
      <c r="B4606" s="9" t="s">
        <v>1689</v>
      </c>
      <c r="C4606" s="9" t="s">
        <v>559</v>
      </c>
      <c r="D4606" s="9" t="s">
        <v>32</v>
      </c>
      <c r="E4606" s="9" t="s">
        <v>27</v>
      </c>
      <c r="F4606" s="9">
        <v>300000</v>
      </c>
      <c r="G4606" s="9">
        <v>300000</v>
      </c>
      <c r="H4606" s="9">
        <v>1</v>
      </c>
      <c r="I4606" s="10"/>
    </row>
    <row r="4607" spans="1:9" ht="24" customHeight="1" x14ac:dyDescent="0.25">
      <c r="A4607" s="9">
        <v>4239</v>
      </c>
      <c r="B4607" s="9" t="s">
        <v>1690</v>
      </c>
      <c r="C4607" s="9" t="s">
        <v>559</v>
      </c>
      <c r="D4607" s="9" t="s">
        <v>32</v>
      </c>
      <c r="E4607" s="9" t="s">
        <v>27</v>
      </c>
      <c r="F4607" s="9">
        <v>300000</v>
      </c>
      <c r="G4607" s="9">
        <v>300000</v>
      </c>
      <c r="H4607" s="9">
        <v>1</v>
      </c>
      <c r="I4607" s="10"/>
    </row>
    <row r="4608" spans="1:9" ht="24" customHeight="1" x14ac:dyDescent="0.25">
      <c r="A4608" s="9">
        <v>4239</v>
      </c>
      <c r="B4608" s="9" t="s">
        <v>1691</v>
      </c>
      <c r="C4608" s="9" t="s">
        <v>559</v>
      </c>
      <c r="D4608" s="9" t="s">
        <v>32</v>
      </c>
      <c r="E4608" s="9" t="s">
        <v>27</v>
      </c>
      <c r="F4608" s="9">
        <v>120000</v>
      </c>
      <c r="G4608" s="9">
        <v>120000</v>
      </c>
      <c r="H4608" s="9">
        <v>1</v>
      </c>
      <c r="I4608" s="10"/>
    </row>
    <row r="4609" spans="1:9" ht="24" customHeight="1" x14ac:dyDescent="0.25">
      <c r="A4609" s="9">
        <v>4239</v>
      </c>
      <c r="B4609" s="9" t="s">
        <v>1692</v>
      </c>
      <c r="C4609" s="9" t="s">
        <v>559</v>
      </c>
      <c r="D4609" s="9" t="s">
        <v>32</v>
      </c>
      <c r="E4609" s="9" t="s">
        <v>27</v>
      </c>
      <c r="F4609" s="9">
        <v>650000</v>
      </c>
      <c r="G4609" s="9">
        <v>650000</v>
      </c>
      <c r="H4609" s="9">
        <v>1</v>
      </c>
      <c r="I4609" s="10"/>
    </row>
    <row r="4610" spans="1:9" ht="24" customHeight="1" x14ac:dyDescent="0.25">
      <c r="A4610" s="9">
        <v>4239</v>
      </c>
      <c r="B4610" s="9" t="s">
        <v>1693</v>
      </c>
      <c r="C4610" s="9" t="s">
        <v>559</v>
      </c>
      <c r="D4610" s="9" t="s">
        <v>32</v>
      </c>
      <c r="E4610" s="9" t="s">
        <v>27</v>
      </c>
      <c r="F4610" s="9">
        <v>670000</v>
      </c>
      <c r="G4610" s="9">
        <v>670000</v>
      </c>
      <c r="H4610" s="9">
        <v>1</v>
      </c>
      <c r="I4610" s="10"/>
    </row>
    <row r="4611" spans="1:9" ht="24" customHeight="1" x14ac:dyDescent="0.25">
      <c r="A4611" s="9">
        <v>4239</v>
      </c>
      <c r="B4611" s="9" t="s">
        <v>1694</v>
      </c>
      <c r="C4611" s="9" t="s">
        <v>559</v>
      </c>
      <c r="D4611" s="9" t="s">
        <v>32</v>
      </c>
      <c r="E4611" s="9" t="s">
        <v>27</v>
      </c>
      <c r="F4611" s="9">
        <v>430000</v>
      </c>
      <c r="G4611" s="9">
        <v>430000</v>
      </c>
      <c r="H4611" s="9">
        <v>1</v>
      </c>
      <c r="I4611" s="10"/>
    </row>
    <row r="4612" spans="1:9" ht="24" customHeight="1" x14ac:dyDescent="0.25">
      <c r="A4612" s="9">
        <v>4239</v>
      </c>
      <c r="B4612" s="9" t="s">
        <v>2183</v>
      </c>
      <c r="C4612" s="9" t="s">
        <v>559</v>
      </c>
      <c r="D4612" s="9" t="s">
        <v>26</v>
      </c>
      <c r="E4612" s="9" t="s">
        <v>27</v>
      </c>
      <c r="F4612" s="9">
        <v>750000</v>
      </c>
      <c r="G4612" s="9">
        <v>750000</v>
      </c>
      <c r="H4612" s="9">
        <v>1</v>
      </c>
      <c r="I4612" s="10"/>
    </row>
    <row r="4613" spans="1:9" ht="24" customHeight="1" x14ac:dyDescent="0.25">
      <c r="A4613" s="9">
        <v>4239</v>
      </c>
      <c r="B4613" s="9" t="s">
        <v>2515</v>
      </c>
      <c r="C4613" s="9" t="s">
        <v>559</v>
      </c>
      <c r="D4613" s="9" t="s">
        <v>32</v>
      </c>
      <c r="E4613" s="9" t="s">
        <v>27</v>
      </c>
      <c r="F4613" s="9">
        <v>750000</v>
      </c>
      <c r="G4613" s="9">
        <v>750000</v>
      </c>
      <c r="H4613" s="9">
        <v>1</v>
      </c>
      <c r="I4613" s="10"/>
    </row>
    <row r="4614" spans="1:9" ht="24" customHeight="1" x14ac:dyDescent="0.25">
      <c r="A4614" s="9">
        <v>4239</v>
      </c>
      <c r="B4614" s="9" t="s">
        <v>4639</v>
      </c>
      <c r="C4614" s="9" t="s">
        <v>559</v>
      </c>
      <c r="D4614" s="9" t="s">
        <v>32</v>
      </c>
      <c r="E4614" s="9" t="s">
        <v>27</v>
      </c>
      <c r="F4614" s="9">
        <v>5700000</v>
      </c>
      <c r="G4614" s="9">
        <v>5700000</v>
      </c>
      <c r="H4614" s="9">
        <v>1</v>
      </c>
      <c r="I4614" s="10"/>
    </row>
    <row r="4615" spans="1:9" ht="24" customHeight="1" x14ac:dyDescent="0.25">
      <c r="A4615" s="9">
        <v>4239</v>
      </c>
      <c r="B4615" s="9" t="s">
        <v>5424</v>
      </c>
      <c r="C4615" s="9" t="s">
        <v>559</v>
      </c>
      <c r="D4615" s="9" t="s">
        <v>26</v>
      </c>
      <c r="E4615" s="9" t="s">
        <v>27</v>
      </c>
      <c r="F4615" s="9">
        <v>5000000</v>
      </c>
      <c r="G4615" s="9">
        <v>5000000</v>
      </c>
      <c r="H4615" s="9"/>
      <c r="I4615" s="10"/>
    </row>
    <row r="4616" spans="1:9" ht="15" customHeight="1" x14ac:dyDescent="0.25">
      <c r="A4616" s="21" t="s">
        <v>17</v>
      </c>
      <c r="B4616" s="22"/>
      <c r="C4616" s="22"/>
      <c r="D4616" s="22"/>
      <c r="E4616" s="22"/>
      <c r="F4616" s="22"/>
      <c r="G4616" s="22"/>
      <c r="H4616" s="23"/>
    </row>
    <row r="4617" spans="1:9" ht="24" customHeight="1" x14ac:dyDescent="0.25">
      <c r="A4617" s="9">
        <v>4269</v>
      </c>
      <c r="B4617" s="9" t="s">
        <v>3091</v>
      </c>
      <c r="C4617" s="9" t="s">
        <v>1965</v>
      </c>
      <c r="D4617" s="9" t="s">
        <v>32</v>
      </c>
      <c r="E4617" s="9" t="s">
        <v>77</v>
      </c>
      <c r="F4617" s="9">
        <v>10750</v>
      </c>
      <c r="G4617" s="9">
        <f>H4617*F4617</f>
        <v>1720000</v>
      </c>
      <c r="H4617" s="9">
        <v>160</v>
      </c>
      <c r="I4617" s="10"/>
    </row>
    <row r="4618" spans="1:9" ht="24" customHeight="1" x14ac:dyDescent="0.25">
      <c r="A4618" s="9">
        <v>4269</v>
      </c>
      <c r="B4618" s="9" t="s">
        <v>3092</v>
      </c>
      <c r="C4618" s="9" t="s">
        <v>85</v>
      </c>
      <c r="D4618" s="9" t="s">
        <v>32</v>
      </c>
      <c r="E4618" s="9" t="s">
        <v>77</v>
      </c>
      <c r="F4618" s="9">
        <v>12000</v>
      </c>
      <c r="G4618" s="9">
        <f t="shared" ref="G4618:G4622" si="99">H4618*F4618</f>
        <v>180000</v>
      </c>
      <c r="H4618" s="9">
        <v>15</v>
      </c>
      <c r="I4618" s="10"/>
    </row>
    <row r="4619" spans="1:9" ht="24" customHeight="1" x14ac:dyDescent="0.25">
      <c r="A4619" s="9">
        <v>4269</v>
      </c>
      <c r="B4619" s="9" t="s">
        <v>3093</v>
      </c>
      <c r="C4619" s="9" t="s">
        <v>3094</v>
      </c>
      <c r="D4619" s="9" t="s">
        <v>32</v>
      </c>
      <c r="E4619" s="9" t="s">
        <v>77</v>
      </c>
      <c r="F4619" s="9">
        <v>18000</v>
      </c>
      <c r="G4619" s="9">
        <f t="shared" si="99"/>
        <v>126000</v>
      </c>
      <c r="H4619" s="9">
        <v>7</v>
      </c>
      <c r="I4619" s="10"/>
    </row>
    <row r="4620" spans="1:9" ht="24" customHeight="1" x14ac:dyDescent="0.25">
      <c r="A4620" s="9">
        <v>4269</v>
      </c>
      <c r="B4620" s="9" t="s">
        <v>3095</v>
      </c>
      <c r="C4620" s="9" t="s">
        <v>3096</v>
      </c>
      <c r="D4620" s="9" t="s">
        <v>65</v>
      </c>
      <c r="E4620" s="9" t="s">
        <v>77</v>
      </c>
      <c r="F4620" s="9">
        <v>25500</v>
      </c>
      <c r="G4620" s="9">
        <f t="shared" si="99"/>
        <v>204000</v>
      </c>
      <c r="H4620" s="9">
        <v>8</v>
      </c>
      <c r="I4620" s="10"/>
    </row>
    <row r="4621" spans="1:9" ht="24" customHeight="1" x14ac:dyDescent="0.25">
      <c r="A4621" s="9">
        <v>4269</v>
      </c>
      <c r="B4621" s="9" t="s">
        <v>3097</v>
      </c>
      <c r="C4621" s="9" t="s">
        <v>3096</v>
      </c>
      <c r="D4621" s="9" t="s">
        <v>65</v>
      </c>
      <c r="E4621" s="9" t="s">
        <v>77</v>
      </c>
      <c r="F4621" s="9">
        <v>28000</v>
      </c>
      <c r="G4621" s="9">
        <f t="shared" si="99"/>
        <v>140000</v>
      </c>
      <c r="H4621" s="9">
        <v>5</v>
      </c>
      <c r="I4621" s="10"/>
    </row>
    <row r="4622" spans="1:9" ht="24" customHeight="1" x14ac:dyDescent="0.25">
      <c r="A4622" s="9">
        <v>4269</v>
      </c>
      <c r="B4622" s="9" t="s">
        <v>4533</v>
      </c>
      <c r="C4622" s="9" t="s">
        <v>85</v>
      </c>
      <c r="D4622" s="9" t="s">
        <v>32</v>
      </c>
      <c r="E4622" s="9" t="s">
        <v>77</v>
      </c>
      <c r="F4622" s="9">
        <v>12000</v>
      </c>
      <c r="G4622" s="9">
        <f t="shared" si="99"/>
        <v>180000</v>
      </c>
      <c r="H4622" s="9">
        <v>15</v>
      </c>
      <c r="I4622" s="10"/>
    </row>
    <row r="4623" spans="1:9" ht="15" customHeight="1" x14ac:dyDescent="0.25">
      <c r="A4623" s="24" t="s">
        <v>5425</v>
      </c>
      <c r="B4623" s="25"/>
      <c r="C4623" s="25"/>
      <c r="D4623" s="25"/>
      <c r="E4623" s="25"/>
      <c r="F4623" s="25"/>
      <c r="G4623" s="25"/>
      <c r="H4623" s="26"/>
    </row>
    <row r="4624" spans="1:9" ht="15" customHeight="1" x14ac:dyDescent="0.25">
      <c r="A4624" s="21" t="s">
        <v>40</v>
      </c>
      <c r="B4624" s="22"/>
      <c r="C4624" s="22"/>
      <c r="D4624" s="22"/>
      <c r="E4624" s="22"/>
      <c r="F4624" s="22"/>
      <c r="G4624" s="22"/>
      <c r="H4624" s="23"/>
    </row>
    <row r="4625" spans="1:9" ht="24" customHeight="1" x14ac:dyDescent="0.25">
      <c r="A4625" s="9">
        <v>5112</v>
      </c>
      <c r="B4625" s="9" t="s">
        <v>5426</v>
      </c>
      <c r="C4625" s="9" t="s">
        <v>101</v>
      </c>
      <c r="D4625" s="9" t="s">
        <v>65</v>
      </c>
      <c r="E4625" s="9" t="s">
        <v>27</v>
      </c>
      <c r="F4625" s="9">
        <v>0</v>
      </c>
      <c r="G4625" s="9">
        <v>0</v>
      </c>
      <c r="H4625" s="9">
        <v>1</v>
      </c>
      <c r="I4625" s="10"/>
    </row>
    <row r="4626" spans="1:9" ht="15" customHeight="1" x14ac:dyDescent="0.25">
      <c r="A4626" s="21" t="s">
        <v>18</v>
      </c>
      <c r="B4626" s="22"/>
      <c r="C4626" s="22"/>
      <c r="D4626" s="22"/>
      <c r="E4626" s="22"/>
      <c r="F4626" s="22"/>
      <c r="G4626" s="22"/>
      <c r="H4626" s="23"/>
    </row>
    <row r="4627" spans="1:9" ht="15" customHeight="1" x14ac:dyDescent="0.25">
      <c r="A4627" s="9">
        <v>5112</v>
      </c>
      <c r="B4627" s="20" t="s">
        <v>5427</v>
      </c>
      <c r="C4627" s="20" t="s">
        <v>50</v>
      </c>
      <c r="D4627" s="9" t="s">
        <v>65</v>
      </c>
      <c r="E4627" s="9" t="s">
        <v>27</v>
      </c>
      <c r="F4627" s="9">
        <v>0</v>
      </c>
      <c r="G4627" s="9">
        <v>0</v>
      </c>
      <c r="H4627" s="9">
        <v>1</v>
      </c>
    </row>
    <row r="4628" spans="1:9" ht="15" customHeight="1" x14ac:dyDescent="0.25">
      <c r="A4628" s="24" t="s">
        <v>105</v>
      </c>
      <c r="B4628" s="25"/>
      <c r="C4628" s="25"/>
      <c r="D4628" s="25"/>
      <c r="E4628" s="25"/>
      <c r="F4628" s="25"/>
      <c r="G4628" s="25"/>
      <c r="H4628" s="26"/>
    </row>
    <row r="4629" spans="1:9" ht="15" customHeight="1" x14ac:dyDescent="0.25">
      <c r="A4629" s="21" t="s">
        <v>18</v>
      </c>
      <c r="B4629" s="22"/>
      <c r="C4629" s="22"/>
      <c r="D4629" s="22"/>
      <c r="E4629" s="22"/>
      <c r="F4629" s="22"/>
      <c r="G4629" s="22"/>
      <c r="H4629" s="23"/>
    </row>
    <row r="4630" spans="1:9" ht="24" customHeight="1" x14ac:dyDescent="0.25">
      <c r="A4630" s="9">
        <v>4239</v>
      </c>
      <c r="B4630" s="9" t="s">
        <v>401</v>
      </c>
      <c r="C4630" s="9" t="s">
        <v>98</v>
      </c>
      <c r="D4630" s="9" t="s">
        <v>26</v>
      </c>
      <c r="E4630" s="9" t="s">
        <v>27</v>
      </c>
      <c r="F4630" s="9">
        <v>350000</v>
      </c>
      <c r="G4630" s="9">
        <v>350000</v>
      </c>
      <c r="H4630" s="9">
        <v>1</v>
      </c>
      <c r="I4630" s="10"/>
    </row>
    <row r="4631" spans="1:9" ht="15" customHeight="1" x14ac:dyDescent="0.25">
      <c r="A4631" s="24" t="s">
        <v>402</v>
      </c>
      <c r="B4631" s="25"/>
      <c r="C4631" s="25"/>
      <c r="D4631" s="25"/>
      <c r="E4631" s="25"/>
      <c r="F4631" s="25"/>
      <c r="G4631" s="25"/>
      <c r="H4631" s="26"/>
    </row>
    <row r="4632" spans="1:9" ht="15" customHeight="1" x14ac:dyDescent="0.25">
      <c r="A4632" s="21" t="s">
        <v>18</v>
      </c>
      <c r="B4632" s="22"/>
      <c r="C4632" s="22"/>
      <c r="D4632" s="22"/>
      <c r="E4632" s="22"/>
      <c r="F4632" s="22"/>
      <c r="G4632" s="22"/>
      <c r="H4632" s="23"/>
    </row>
    <row r="4633" spans="1:9" ht="24" customHeight="1" x14ac:dyDescent="0.25">
      <c r="A4633" s="9">
        <v>4239</v>
      </c>
      <c r="B4633" s="9" t="s">
        <v>403</v>
      </c>
      <c r="C4633" s="9" t="s">
        <v>98</v>
      </c>
      <c r="D4633" s="9" t="s">
        <v>26</v>
      </c>
      <c r="E4633" s="9" t="s">
        <v>27</v>
      </c>
      <c r="F4633" s="9">
        <v>1000000</v>
      </c>
      <c r="G4633" s="9">
        <v>1000000</v>
      </c>
      <c r="H4633" s="9">
        <v>1</v>
      </c>
      <c r="I4633" s="10"/>
    </row>
    <row r="4634" spans="1:9" ht="15" customHeight="1" x14ac:dyDescent="0.25">
      <c r="A4634" s="24" t="s">
        <v>3452</v>
      </c>
      <c r="B4634" s="25"/>
      <c r="C4634" s="25"/>
      <c r="D4634" s="25"/>
      <c r="E4634" s="25"/>
      <c r="F4634" s="25"/>
      <c r="G4634" s="25"/>
      <c r="H4634" s="26"/>
    </row>
    <row r="4635" spans="1:9" ht="15" customHeight="1" x14ac:dyDescent="0.25">
      <c r="A4635" s="21" t="s">
        <v>17</v>
      </c>
      <c r="B4635" s="22"/>
      <c r="C4635" s="22"/>
      <c r="D4635" s="22"/>
      <c r="E4635" s="22"/>
      <c r="F4635" s="22"/>
      <c r="G4635" s="22"/>
      <c r="H4635" s="23"/>
    </row>
    <row r="4636" spans="1:9" ht="24" customHeight="1" x14ac:dyDescent="0.25">
      <c r="A4636" s="9">
        <v>4269</v>
      </c>
      <c r="B4636" s="9" t="s">
        <v>3453</v>
      </c>
      <c r="C4636" s="9" t="s">
        <v>1965</v>
      </c>
      <c r="D4636" s="9" t="s">
        <v>32</v>
      </c>
      <c r="E4636" s="9" t="s">
        <v>77</v>
      </c>
      <c r="F4636" s="9">
        <v>7000</v>
      </c>
      <c r="G4636" s="9">
        <f>H4636*F4636</f>
        <v>700000</v>
      </c>
      <c r="H4636" s="9">
        <v>100</v>
      </c>
      <c r="I4636" s="10"/>
    </row>
    <row r="4637" spans="1:9" ht="24" customHeight="1" x14ac:dyDescent="0.25">
      <c r="A4637" s="9">
        <v>4267</v>
      </c>
      <c r="B4637" s="9" t="s">
        <v>3454</v>
      </c>
      <c r="C4637" s="9" t="s">
        <v>2043</v>
      </c>
      <c r="D4637" s="9" t="s">
        <v>65</v>
      </c>
      <c r="E4637" s="9" t="s">
        <v>77</v>
      </c>
      <c r="F4637" s="9">
        <v>10500</v>
      </c>
      <c r="G4637" s="9">
        <f t="shared" ref="G4637:G4638" si="100">H4637*F4637</f>
        <v>2971500</v>
      </c>
      <c r="H4637" s="9">
        <v>283</v>
      </c>
      <c r="I4637" s="10"/>
    </row>
    <row r="4638" spans="1:9" ht="24" customHeight="1" x14ac:dyDescent="0.25">
      <c r="A4638" s="9">
        <v>4267</v>
      </c>
      <c r="B4638" s="9" t="s">
        <v>3455</v>
      </c>
      <c r="C4638" s="9" t="s">
        <v>1502</v>
      </c>
      <c r="D4638" s="9" t="s">
        <v>65</v>
      </c>
      <c r="E4638" s="9" t="s">
        <v>27</v>
      </c>
      <c r="F4638" s="9">
        <v>1125000</v>
      </c>
      <c r="G4638" s="9">
        <f t="shared" si="100"/>
        <v>1125000</v>
      </c>
      <c r="H4638" s="9" t="s">
        <v>83</v>
      </c>
      <c r="I4638" s="10"/>
    </row>
    <row r="4639" spans="1:9" ht="15" customHeight="1" x14ac:dyDescent="0.25">
      <c r="A4639" s="24" t="s">
        <v>2453</v>
      </c>
      <c r="B4639" s="25"/>
      <c r="C4639" s="25"/>
      <c r="D4639" s="25"/>
      <c r="E4639" s="25"/>
      <c r="F4639" s="25"/>
      <c r="G4639" s="25"/>
      <c r="H4639" s="26"/>
    </row>
    <row r="4640" spans="1:9" ht="15" customHeight="1" x14ac:dyDescent="0.25">
      <c r="A4640" s="21" t="s">
        <v>18</v>
      </c>
      <c r="B4640" s="22"/>
      <c r="C4640" s="22"/>
      <c r="D4640" s="22"/>
      <c r="E4640" s="22"/>
      <c r="F4640" s="22"/>
      <c r="G4640" s="22"/>
      <c r="H4640" s="23"/>
    </row>
    <row r="4641" spans="1:9" ht="24" customHeight="1" x14ac:dyDescent="0.25">
      <c r="A4641" s="9">
        <v>4239</v>
      </c>
      <c r="B4641" s="9" t="s">
        <v>3456</v>
      </c>
      <c r="C4641" s="9" t="s">
        <v>559</v>
      </c>
      <c r="D4641" s="9" t="s">
        <v>32</v>
      </c>
      <c r="E4641" s="9" t="s">
        <v>27</v>
      </c>
      <c r="F4641" s="9">
        <v>400000</v>
      </c>
      <c r="G4641" s="9">
        <v>400000</v>
      </c>
      <c r="H4641" s="9" t="s">
        <v>83</v>
      </c>
      <c r="I4641" s="10"/>
    </row>
    <row r="4642" spans="1:9" ht="24" customHeight="1" x14ac:dyDescent="0.25">
      <c r="A4642" s="9">
        <v>4239</v>
      </c>
      <c r="B4642" s="9" t="s">
        <v>3457</v>
      </c>
      <c r="C4642" s="9" t="s">
        <v>559</v>
      </c>
      <c r="D4642" s="9" t="s">
        <v>32</v>
      </c>
      <c r="E4642" s="9" t="s">
        <v>27</v>
      </c>
      <c r="F4642" s="9">
        <v>250000</v>
      </c>
      <c r="G4642" s="9">
        <v>250000</v>
      </c>
      <c r="H4642" s="9" t="s">
        <v>83</v>
      </c>
      <c r="I4642" s="10"/>
    </row>
    <row r="4643" spans="1:9" ht="24" customHeight="1" x14ac:dyDescent="0.25">
      <c r="A4643" s="9">
        <v>4239</v>
      </c>
      <c r="B4643" s="9" t="s">
        <v>3458</v>
      </c>
      <c r="C4643" s="9" t="s">
        <v>559</v>
      </c>
      <c r="D4643" s="9" t="s">
        <v>32</v>
      </c>
      <c r="E4643" s="9" t="s">
        <v>27</v>
      </c>
      <c r="F4643" s="9">
        <v>250000</v>
      </c>
      <c r="G4643" s="9">
        <v>250000</v>
      </c>
      <c r="H4643" s="9" t="s">
        <v>83</v>
      </c>
      <c r="I4643" s="10"/>
    </row>
    <row r="4644" spans="1:9" ht="15" customHeight="1" x14ac:dyDescent="0.25">
      <c r="A4644" s="21" t="s">
        <v>17</v>
      </c>
      <c r="B4644" s="22"/>
      <c r="C4644" s="22"/>
      <c r="D4644" s="22"/>
      <c r="E4644" s="22"/>
      <c r="F4644" s="22"/>
      <c r="G4644" s="22"/>
      <c r="H4644" s="23"/>
    </row>
    <row r="4645" spans="1:9" ht="24" customHeight="1" x14ac:dyDescent="0.25">
      <c r="A4645" s="9">
        <v>4269</v>
      </c>
      <c r="B4645" s="9" t="s">
        <v>3459</v>
      </c>
      <c r="C4645" s="9" t="s">
        <v>89</v>
      </c>
      <c r="D4645" s="9" t="s">
        <v>32</v>
      </c>
      <c r="E4645" s="9" t="s">
        <v>77</v>
      </c>
      <c r="F4645" s="9">
        <v>3300</v>
      </c>
      <c r="G4645" s="9">
        <f t="shared" ref="G4645:G4646" si="101">H4645*F4645</f>
        <v>99000</v>
      </c>
      <c r="H4645" s="9">
        <v>30</v>
      </c>
      <c r="I4645" s="10"/>
    </row>
    <row r="4646" spans="1:9" ht="24" customHeight="1" x14ac:dyDescent="0.25">
      <c r="A4646" s="9">
        <v>4269</v>
      </c>
      <c r="B4646" s="9" t="s">
        <v>3460</v>
      </c>
      <c r="C4646" s="9" t="s">
        <v>3461</v>
      </c>
      <c r="D4646" s="9" t="s">
        <v>32</v>
      </c>
      <c r="E4646" s="9" t="s">
        <v>77</v>
      </c>
      <c r="F4646" s="9">
        <v>10000</v>
      </c>
      <c r="G4646" s="9">
        <f t="shared" si="101"/>
        <v>400000</v>
      </c>
      <c r="H4646" s="9">
        <v>40</v>
      </c>
      <c r="I4646" s="10"/>
    </row>
    <row r="4647" spans="1:9" ht="15" customHeight="1" x14ac:dyDescent="0.25">
      <c r="A4647" s="33" t="s">
        <v>142</v>
      </c>
      <c r="B4647" s="34"/>
      <c r="C4647" s="34"/>
      <c r="D4647" s="34"/>
      <c r="E4647" s="34"/>
      <c r="F4647" s="34"/>
      <c r="G4647" s="34"/>
      <c r="H4647" s="35"/>
    </row>
    <row r="4648" spans="1:9" ht="15" customHeight="1" x14ac:dyDescent="0.25">
      <c r="A4648" s="24" t="s">
        <v>7</v>
      </c>
      <c r="B4648" s="25"/>
      <c r="C4648" s="25"/>
      <c r="D4648" s="25"/>
      <c r="E4648" s="25"/>
      <c r="F4648" s="25"/>
      <c r="G4648" s="25"/>
      <c r="H4648" s="26"/>
    </row>
    <row r="4649" spans="1:9" ht="15" customHeight="1" x14ac:dyDescent="0.25">
      <c r="A4649" s="21" t="s">
        <v>17</v>
      </c>
      <c r="B4649" s="22"/>
      <c r="C4649" s="22"/>
      <c r="D4649" s="22"/>
      <c r="E4649" s="22"/>
      <c r="F4649" s="22"/>
      <c r="G4649" s="22"/>
      <c r="H4649" s="23"/>
    </row>
    <row r="4650" spans="1:9" ht="24" customHeight="1" x14ac:dyDescent="0.25">
      <c r="A4650" s="9">
        <v>4267</v>
      </c>
      <c r="B4650" s="9" t="s">
        <v>270</v>
      </c>
      <c r="C4650" s="9" t="s">
        <v>35</v>
      </c>
      <c r="D4650" s="9" t="s">
        <v>32</v>
      </c>
      <c r="E4650" s="9" t="s">
        <v>33</v>
      </c>
      <c r="F4650" s="9">
        <v>76.319999999999993</v>
      </c>
      <c r="G4650" s="9">
        <f>F4650*H4650</f>
        <v>953999.99999999988</v>
      </c>
      <c r="H4650" s="9">
        <v>12500</v>
      </c>
      <c r="I4650" s="10"/>
    </row>
    <row r="4651" spans="1:9" ht="24" customHeight="1" x14ac:dyDescent="0.25">
      <c r="A4651" s="9">
        <v>4264</v>
      </c>
      <c r="B4651" s="9" t="s">
        <v>299</v>
      </c>
      <c r="C4651" s="9" t="s">
        <v>37</v>
      </c>
      <c r="D4651" s="9" t="s">
        <v>32</v>
      </c>
      <c r="E4651" s="9" t="s">
        <v>33</v>
      </c>
      <c r="F4651" s="9">
        <v>0</v>
      </c>
      <c r="G4651" s="9">
        <v>0</v>
      </c>
      <c r="H4651" s="9">
        <v>18000</v>
      </c>
      <c r="I4651" s="10"/>
    </row>
    <row r="4652" spans="1:9" ht="24" customHeight="1" x14ac:dyDescent="0.25">
      <c r="A4652" s="9">
        <v>4261</v>
      </c>
      <c r="B4652" s="9" t="s">
        <v>1599</v>
      </c>
      <c r="C4652" s="9" t="s">
        <v>414</v>
      </c>
      <c r="D4652" s="9" t="s">
        <v>32</v>
      </c>
      <c r="E4652" s="9" t="s">
        <v>705</v>
      </c>
      <c r="F4652" s="9">
        <v>600</v>
      </c>
      <c r="G4652" s="9">
        <f>F4652*H4652</f>
        <v>1200000</v>
      </c>
      <c r="H4652" s="13">
        <v>2000</v>
      </c>
    </row>
    <row r="4653" spans="1:9" ht="24" customHeight="1" x14ac:dyDescent="0.25">
      <c r="A4653" s="9">
        <v>4261</v>
      </c>
      <c r="B4653" s="9" t="s">
        <v>2105</v>
      </c>
      <c r="C4653" s="9" t="s">
        <v>1321</v>
      </c>
      <c r="D4653" s="9" t="s">
        <v>32</v>
      </c>
      <c r="E4653" s="9" t="s">
        <v>1277</v>
      </c>
      <c r="F4653" s="9">
        <v>23330</v>
      </c>
      <c r="G4653" s="9">
        <f t="shared" ref="G4653:G4657" si="102">F4653*H4653</f>
        <v>233300</v>
      </c>
      <c r="H4653" s="13">
        <v>10</v>
      </c>
    </row>
    <row r="4654" spans="1:9" ht="24" customHeight="1" x14ac:dyDescent="0.25">
      <c r="A4654" s="9">
        <v>4261</v>
      </c>
      <c r="B4654" s="9" t="s">
        <v>2106</v>
      </c>
      <c r="C4654" s="9" t="s">
        <v>1321</v>
      </c>
      <c r="D4654" s="9" t="s">
        <v>32</v>
      </c>
      <c r="E4654" s="9" t="s">
        <v>1277</v>
      </c>
      <c r="F4654" s="9">
        <v>36000</v>
      </c>
      <c r="G4654" s="9">
        <f t="shared" si="102"/>
        <v>1440000</v>
      </c>
      <c r="H4654" s="13">
        <v>40</v>
      </c>
    </row>
    <row r="4655" spans="1:9" ht="24" customHeight="1" x14ac:dyDescent="0.25">
      <c r="A4655" s="9">
        <v>4269</v>
      </c>
      <c r="B4655" s="9" t="s">
        <v>2240</v>
      </c>
      <c r="C4655" s="9" t="s">
        <v>89</v>
      </c>
      <c r="D4655" s="9" t="s">
        <v>32</v>
      </c>
      <c r="E4655" s="9" t="s">
        <v>77</v>
      </c>
      <c r="F4655" s="9">
        <v>1000</v>
      </c>
      <c r="G4655" s="9">
        <f t="shared" si="102"/>
        <v>500000</v>
      </c>
      <c r="H4655" s="13">
        <v>500</v>
      </c>
    </row>
    <row r="4656" spans="1:9" ht="24" customHeight="1" x14ac:dyDescent="0.25">
      <c r="A4656" s="9">
        <v>4269</v>
      </c>
      <c r="B4656" s="9" t="s">
        <v>2241</v>
      </c>
      <c r="C4656" s="9" t="s">
        <v>89</v>
      </c>
      <c r="D4656" s="9" t="s">
        <v>32</v>
      </c>
      <c r="E4656" s="9" t="s">
        <v>77</v>
      </c>
      <c r="F4656" s="9">
        <v>200</v>
      </c>
      <c r="G4656" s="9">
        <f t="shared" si="102"/>
        <v>200000</v>
      </c>
      <c r="H4656" s="13">
        <v>1000</v>
      </c>
    </row>
    <row r="4657" spans="1:8" ht="24" customHeight="1" x14ac:dyDescent="0.25">
      <c r="A4657" s="9">
        <v>4269</v>
      </c>
      <c r="B4657" s="9" t="s">
        <v>2242</v>
      </c>
      <c r="C4657" s="9" t="s">
        <v>89</v>
      </c>
      <c r="D4657" s="9" t="s">
        <v>32</v>
      </c>
      <c r="E4657" s="9" t="s">
        <v>77</v>
      </c>
      <c r="F4657" s="9">
        <v>30000</v>
      </c>
      <c r="G4657" s="9">
        <f t="shared" si="102"/>
        <v>300000</v>
      </c>
      <c r="H4657" s="13">
        <v>10</v>
      </c>
    </row>
    <row r="4658" spans="1:8" ht="24" customHeight="1" x14ac:dyDescent="0.25">
      <c r="A4658" s="9">
        <v>4234</v>
      </c>
      <c r="B4658" s="9" t="s">
        <v>2244</v>
      </c>
      <c r="C4658" s="9" t="s">
        <v>309</v>
      </c>
      <c r="D4658" s="9" t="s">
        <v>32</v>
      </c>
      <c r="E4658" s="9" t="s">
        <v>77</v>
      </c>
      <c r="F4658" s="9">
        <v>50</v>
      </c>
      <c r="G4658" s="9">
        <f>F4658*H4658</f>
        <v>71600</v>
      </c>
      <c r="H4658" s="13">
        <v>1432</v>
      </c>
    </row>
    <row r="4659" spans="1:8" ht="24" customHeight="1" x14ac:dyDescent="0.25">
      <c r="A4659" s="9">
        <v>4267</v>
      </c>
      <c r="B4659" s="9" t="s">
        <v>2484</v>
      </c>
      <c r="C4659" s="9" t="s">
        <v>2485</v>
      </c>
      <c r="D4659" s="9" t="s">
        <v>32</v>
      </c>
      <c r="E4659" s="9" t="s">
        <v>33</v>
      </c>
      <c r="F4659" s="9">
        <v>500</v>
      </c>
      <c r="G4659" s="9">
        <f t="shared" ref="G4659:G4660" si="103">F4659*H4659</f>
        <v>210500</v>
      </c>
      <c r="H4659" s="13">
        <v>421</v>
      </c>
    </row>
    <row r="4660" spans="1:8" ht="24" customHeight="1" x14ac:dyDescent="0.25">
      <c r="A4660" s="9">
        <v>4267</v>
      </c>
      <c r="B4660" s="9" t="s">
        <v>2486</v>
      </c>
      <c r="C4660" s="9" t="s">
        <v>35</v>
      </c>
      <c r="D4660" s="9" t="s">
        <v>32</v>
      </c>
      <c r="E4660" s="9" t="s">
        <v>33</v>
      </c>
      <c r="F4660" s="9">
        <v>500</v>
      </c>
      <c r="G4660" s="9">
        <f t="shared" si="103"/>
        <v>210500</v>
      </c>
      <c r="H4660" s="13">
        <v>421</v>
      </c>
    </row>
    <row r="4661" spans="1:8" ht="24" customHeight="1" x14ac:dyDescent="0.25">
      <c r="A4661" s="9">
        <v>4269</v>
      </c>
      <c r="B4661" s="9" t="s">
        <v>2878</v>
      </c>
      <c r="C4661" s="9" t="s">
        <v>89</v>
      </c>
      <c r="D4661" s="9" t="s">
        <v>32</v>
      </c>
      <c r="E4661" s="9" t="s">
        <v>77</v>
      </c>
      <c r="F4661" s="9">
        <v>500</v>
      </c>
      <c r="G4661" s="9">
        <f>F4661*H4661</f>
        <v>500000</v>
      </c>
      <c r="H4661" s="13">
        <v>1000</v>
      </c>
    </row>
    <row r="4662" spans="1:8" ht="24" customHeight="1" x14ac:dyDescent="0.25">
      <c r="A4662" s="9">
        <v>5122</v>
      </c>
      <c r="B4662" s="9" t="s">
        <v>3006</v>
      </c>
      <c r="C4662" s="9" t="s">
        <v>2346</v>
      </c>
      <c r="D4662" s="9" t="s">
        <v>32</v>
      </c>
      <c r="E4662" s="9" t="s">
        <v>77</v>
      </c>
      <c r="F4662" s="9">
        <v>539000</v>
      </c>
      <c r="G4662" s="9">
        <f t="shared" ref="G4662:G4664" si="104">F4662*H4662</f>
        <v>539000</v>
      </c>
      <c r="H4662" s="13">
        <v>1</v>
      </c>
    </row>
    <row r="4663" spans="1:8" ht="24" customHeight="1" x14ac:dyDescent="0.25">
      <c r="A4663" s="9">
        <v>5122</v>
      </c>
      <c r="B4663" s="9" t="s">
        <v>3007</v>
      </c>
      <c r="C4663" s="9" t="s">
        <v>3008</v>
      </c>
      <c r="D4663" s="9" t="s">
        <v>32</v>
      </c>
      <c r="E4663" s="9" t="s">
        <v>77</v>
      </c>
      <c r="F4663" s="9">
        <v>141000</v>
      </c>
      <c r="G4663" s="9">
        <f t="shared" si="104"/>
        <v>282000</v>
      </c>
      <c r="H4663" s="13">
        <v>2</v>
      </c>
    </row>
    <row r="4664" spans="1:8" ht="24" customHeight="1" x14ac:dyDescent="0.25">
      <c r="A4664" s="9">
        <v>5122</v>
      </c>
      <c r="B4664" s="9" t="s">
        <v>3009</v>
      </c>
      <c r="C4664" s="9" t="s">
        <v>2346</v>
      </c>
      <c r="D4664" s="9" t="s">
        <v>32</v>
      </c>
      <c r="E4664" s="9" t="s">
        <v>77</v>
      </c>
      <c r="F4664" s="9">
        <v>529000</v>
      </c>
      <c r="G4664" s="9">
        <f t="shared" si="104"/>
        <v>529000</v>
      </c>
      <c r="H4664" s="13">
        <v>1</v>
      </c>
    </row>
    <row r="4665" spans="1:8" ht="24" customHeight="1" x14ac:dyDescent="0.25">
      <c r="A4665" s="9">
        <v>5122</v>
      </c>
      <c r="B4665" s="9" t="s">
        <v>3010</v>
      </c>
      <c r="C4665" s="9" t="s">
        <v>3011</v>
      </c>
      <c r="D4665" s="9" t="s">
        <v>32</v>
      </c>
      <c r="E4665" s="9" t="s">
        <v>77</v>
      </c>
      <c r="F4665" s="9">
        <v>60000</v>
      </c>
      <c r="G4665" s="9">
        <f>F4665*H4665</f>
        <v>60000</v>
      </c>
      <c r="H4665" s="13">
        <v>1</v>
      </c>
    </row>
    <row r="4666" spans="1:8" ht="24" customHeight="1" x14ac:dyDescent="0.25">
      <c r="A4666" s="9">
        <v>4267</v>
      </c>
      <c r="B4666" s="9" t="s">
        <v>3308</v>
      </c>
      <c r="C4666" s="9" t="s">
        <v>3309</v>
      </c>
      <c r="D4666" s="9" t="s">
        <v>32</v>
      </c>
      <c r="E4666" s="9" t="s">
        <v>33</v>
      </c>
      <c r="F4666" s="9">
        <v>1000</v>
      </c>
      <c r="G4666" s="9">
        <f t="shared" ref="G4666:G4700" si="105">F4666*H4666</f>
        <v>25000</v>
      </c>
      <c r="H4666" s="13">
        <v>25</v>
      </c>
    </row>
    <row r="4667" spans="1:8" ht="24" customHeight="1" x14ac:dyDescent="0.25">
      <c r="A4667" s="9">
        <v>4267</v>
      </c>
      <c r="B4667" s="9" t="s">
        <v>3310</v>
      </c>
      <c r="C4667" s="9" t="s">
        <v>1906</v>
      </c>
      <c r="D4667" s="9" t="s">
        <v>32</v>
      </c>
      <c r="E4667" s="9" t="s">
        <v>77</v>
      </c>
      <c r="F4667" s="9">
        <v>400</v>
      </c>
      <c r="G4667" s="9">
        <f t="shared" si="105"/>
        <v>80000</v>
      </c>
      <c r="H4667" s="13">
        <v>200</v>
      </c>
    </row>
    <row r="4668" spans="1:8" ht="24" customHeight="1" x14ac:dyDescent="0.25">
      <c r="A4668" s="9">
        <v>4267</v>
      </c>
      <c r="B4668" s="9" t="s">
        <v>3311</v>
      </c>
      <c r="C4668" s="9" t="s">
        <v>1923</v>
      </c>
      <c r="D4668" s="9" t="s">
        <v>32</v>
      </c>
      <c r="E4668" s="9" t="s">
        <v>77</v>
      </c>
      <c r="F4668" s="9">
        <v>800</v>
      </c>
      <c r="G4668" s="9">
        <f t="shared" si="105"/>
        <v>8000</v>
      </c>
      <c r="H4668" s="13">
        <v>10</v>
      </c>
    </row>
    <row r="4669" spans="1:8" ht="24" customHeight="1" x14ac:dyDescent="0.25">
      <c r="A4669" s="9">
        <v>4267</v>
      </c>
      <c r="B4669" s="9" t="s">
        <v>3312</v>
      </c>
      <c r="C4669" s="9" t="s">
        <v>1953</v>
      </c>
      <c r="D4669" s="9" t="s">
        <v>32</v>
      </c>
      <c r="E4669" s="9" t="s">
        <v>705</v>
      </c>
      <c r="F4669" s="9">
        <v>1500</v>
      </c>
      <c r="G4669" s="9">
        <f t="shared" si="105"/>
        <v>6000</v>
      </c>
      <c r="H4669" s="13">
        <v>4</v>
      </c>
    </row>
    <row r="4670" spans="1:8" ht="24" customHeight="1" x14ac:dyDescent="0.25">
      <c r="A4670" s="9">
        <v>4267</v>
      </c>
      <c r="B4670" s="9" t="s">
        <v>3313</v>
      </c>
      <c r="C4670" s="9" t="s">
        <v>2657</v>
      </c>
      <c r="D4670" s="9" t="s">
        <v>32</v>
      </c>
      <c r="E4670" s="9" t="s">
        <v>77</v>
      </c>
      <c r="F4670" s="9">
        <v>10000</v>
      </c>
      <c r="G4670" s="9">
        <f t="shared" si="105"/>
        <v>50000</v>
      </c>
      <c r="H4670" s="13">
        <v>5</v>
      </c>
    </row>
    <row r="4671" spans="1:8" ht="24" customHeight="1" x14ac:dyDescent="0.25">
      <c r="A4671" s="9">
        <v>4267</v>
      </c>
      <c r="B4671" s="9" t="s">
        <v>3314</v>
      </c>
      <c r="C4671" s="9" t="s">
        <v>1959</v>
      </c>
      <c r="D4671" s="9" t="s">
        <v>32</v>
      </c>
      <c r="E4671" s="9" t="s">
        <v>77</v>
      </c>
      <c r="F4671" s="9">
        <v>1500</v>
      </c>
      <c r="G4671" s="9">
        <f t="shared" si="105"/>
        <v>7500</v>
      </c>
      <c r="H4671" s="13">
        <v>5</v>
      </c>
    </row>
    <row r="4672" spans="1:8" ht="24" customHeight="1" x14ac:dyDescent="0.25">
      <c r="A4672" s="9">
        <v>4267</v>
      </c>
      <c r="B4672" s="9" t="s">
        <v>3315</v>
      </c>
      <c r="C4672" s="9" t="s">
        <v>3316</v>
      </c>
      <c r="D4672" s="9" t="s">
        <v>32</v>
      </c>
      <c r="E4672" s="9" t="s">
        <v>77</v>
      </c>
      <c r="F4672" s="9">
        <v>20000</v>
      </c>
      <c r="G4672" s="9">
        <f t="shared" si="105"/>
        <v>60000</v>
      </c>
      <c r="H4672" s="13">
        <v>3</v>
      </c>
    </row>
    <row r="4673" spans="1:8" ht="24" customHeight="1" x14ac:dyDescent="0.25">
      <c r="A4673" s="9">
        <v>4267</v>
      </c>
      <c r="B4673" s="9" t="s">
        <v>3317</v>
      </c>
      <c r="C4673" s="9" t="s">
        <v>1925</v>
      </c>
      <c r="D4673" s="9" t="s">
        <v>32</v>
      </c>
      <c r="E4673" s="9" t="s">
        <v>77</v>
      </c>
      <c r="F4673" s="9">
        <v>200</v>
      </c>
      <c r="G4673" s="9">
        <f t="shared" si="105"/>
        <v>12000</v>
      </c>
      <c r="H4673" s="13">
        <v>60</v>
      </c>
    </row>
    <row r="4674" spans="1:8" ht="24" customHeight="1" x14ac:dyDescent="0.25">
      <c r="A4674" s="9">
        <v>4267</v>
      </c>
      <c r="B4674" s="9" t="s">
        <v>3318</v>
      </c>
      <c r="C4674" s="9" t="s">
        <v>1855</v>
      </c>
      <c r="D4674" s="9" t="s">
        <v>32</v>
      </c>
      <c r="E4674" s="9" t="s">
        <v>77</v>
      </c>
      <c r="F4674" s="9">
        <v>800</v>
      </c>
      <c r="G4674" s="9">
        <f t="shared" si="105"/>
        <v>16000</v>
      </c>
      <c r="H4674" s="13">
        <v>20</v>
      </c>
    </row>
    <row r="4675" spans="1:8" ht="24" customHeight="1" x14ac:dyDescent="0.25">
      <c r="A4675" s="9">
        <v>4267</v>
      </c>
      <c r="B4675" s="9" t="s">
        <v>3319</v>
      </c>
      <c r="C4675" s="9" t="s">
        <v>1902</v>
      </c>
      <c r="D4675" s="9" t="s">
        <v>32</v>
      </c>
      <c r="E4675" s="9" t="s">
        <v>33</v>
      </c>
      <c r="F4675" s="9">
        <v>800</v>
      </c>
      <c r="G4675" s="9">
        <f t="shared" si="105"/>
        <v>12000</v>
      </c>
      <c r="H4675" s="13">
        <v>15</v>
      </c>
    </row>
    <row r="4676" spans="1:8" ht="24" customHeight="1" x14ac:dyDescent="0.25">
      <c r="A4676" s="9">
        <v>4267</v>
      </c>
      <c r="B4676" s="9" t="s">
        <v>3320</v>
      </c>
      <c r="C4676" s="9" t="s">
        <v>3245</v>
      </c>
      <c r="D4676" s="9" t="s">
        <v>32</v>
      </c>
      <c r="E4676" s="9" t="s">
        <v>77</v>
      </c>
      <c r="F4676" s="9">
        <v>3500</v>
      </c>
      <c r="G4676" s="9">
        <f t="shared" si="105"/>
        <v>14000</v>
      </c>
      <c r="H4676" s="13">
        <v>4</v>
      </c>
    </row>
    <row r="4677" spans="1:8" ht="24" customHeight="1" x14ac:dyDescent="0.25">
      <c r="A4677" s="9">
        <v>4267</v>
      </c>
      <c r="B4677" s="9" t="s">
        <v>3321</v>
      </c>
      <c r="C4677" s="9" t="s">
        <v>636</v>
      </c>
      <c r="D4677" s="9" t="s">
        <v>32</v>
      </c>
      <c r="E4677" s="9" t="s">
        <v>77</v>
      </c>
      <c r="F4677" s="9">
        <v>1500</v>
      </c>
      <c r="G4677" s="9">
        <f t="shared" si="105"/>
        <v>15000</v>
      </c>
      <c r="H4677" s="13">
        <v>10</v>
      </c>
    </row>
    <row r="4678" spans="1:8" ht="24" customHeight="1" x14ac:dyDescent="0.25">
      <c r="A4678" s="9">
        <v>4267</v>
      </c>
      <c r="B4678" s="9" t="s">
        <v>3322</v>
      </c>
      <c r="C4678" s="9" t="s">
        <v>3323</v>
      </c>
      <c r="D4678" s="9" t="s">
        <v>32</v>
      </c>
      <c r="E4678" s="9" t="s">
        <v>77</v>
      </c>
      <c r="F4678" s="9">
        <v>500</v>
      </c>
      <c r="G4678" s="9">
        <f t="shared" si="105"/>
        <v>10000</v>
      </c>
      <c r="H4678" s="13">
        <v>20</v>
      </c>
    </row>
    <row r="4679" spans="1:8" ht="24" customHeight="1" x14ac:dyDescent="0.25">
      <c r="A4679" s="9">
        <v>4267</v>
      </c>
      <c r="B4679" s="9" t="s">
        <v>3324</v>
      </c>
      <c r="C4679" s="9" t="s">
        <v>2376</v>
      </c>
      <c r="D4679" s="9" t="s">
        <v>32</v>
      </c>
      <c r="E4679" s="9" t="s">
        <v>77</v>
      </c>
      <c r="F4679" s="9">
        <v>900</v>
      </c>
      <c r="G4679" s="9">
        <f t="shared" si="105"/>
        <v>27000</v>
      </c>
      <c r="H4679" s="13">
        <v>30</v>
      </c>
    </row>
    <row r="4680" spans="1:8" ht="24" customHeight="1" x14ac:dyDescent="0.25">
      <c r="A4680" s="9">
        <v>4267</v>
      </c>
      <c r="B4680" s="9" t="s">
        <v>3325</v>
      </c>
      <c r="C4680" s="9" t="s">
        <v>1849</v>
      </c>
      <c r="D4680" s="9" t="s">
        <v>32</v>
      </c>
      <c r="E4680" s="9" t="s">
        <v>705</v>
      </c>
      <c r="F4680" s="9">
        <v>650</v>
      </c>
      <c r="G4680" s="9">
        <f t="shared" si="105"/>
        <v>3250</v>
      </c>
      <c r="H4680" s="13">
        <v>5</v>
      </c>
    </row>
    <row r="4681" spans="1:8" ht="24" customHeight="1" x14ac:dyDescent="0.25">
      <c r="A4681" s="9">
        <v>4267</v>
      </c>
      <c r="B4681" s="9" t="s">
        <v>3326</v>
      </c>
      <c r="C4681" s="9" t="s">
        <v>3327</v>
      </c>
      <c r="D4681" s="9" t="s">
        <v>32</v>
      </c>
      <c r="E4681" s="9" t="s">
        <v>77</v>
      </c>
      <c r="F4681" s="9">
        <v>1100</v>
      </c>
      <c r="G4681" s="9">
        <f t="shared" si="105"/>
        <v>4400</v>
      </c>
      <c r="H4681" s="13">
        <v>4</v>
      </c>
    </row>
    <row r="4682" spans="1:8" ht="24" customHeight="1" x14ac:dyDescent="0.25">
      <c r="A4682" s="9">
        <v>4267</v>
      </c>
      <c r="B4682" s="9" t="s">
        <v>3328</v>
      </c>
      <c r="C4682" s="9" t="s">
        <v>1898</v>
      </c>
      <c r="D4682" s="9" t="s">
        <v>32</v>
      </c>
      <c r="E4682" s="9" t="s">
        <v>33</v>
      </c>
      <c r="F4682" s="9">
        <v>700</v>
      </c>
      <c r="G4682" s="9">
        <f t="shared" si="105"/>
        <v>35000</v>
      </c>
      <c r="H4682" s="13">
        <v>50</v>
      </c>
    </row>
    <row r="4683" spans="1:8" ht="24" customHeight="1" x14ac:dyDescent="0.25">
      <c r="A4683" s="9">
        <v>4267</v>
      </c>
      <c r="B4683" s="9" t="s">
        <v>3329</v>
      </c>
      <c r="C4683" s="9" t="s">
        <v>1877</v>
      </c>
      <c r="D4683" s="9" t="s">
        <v>32</v>
      </c>
      <c r="E4683" s="9" t="s">
        <v>33</v>
      </c>
      <c r="F4683" s="9">
        <v>500</v>
      </c>
      <c r="G4683" s="9">
        <f t="shared" si="105"/>
        <v>45000</v>
      </c>
      <c r="H4683" s="13">
        <v>90</v>
      </c>
    </row>
    <row r="4684" spans="1:8" ht="24" customHeight="1" x14ac:dyDescent="0.25">
      <c r="A4684" s="9">
        <v>4267</v>
      </c>
      <c r="B4684" s="9" t="s">
        <v>3330</v>
      </c>
      <c r="C4684" s="9" t="s">
        <v>1900</v>
      </c>
      <c r="D4684" s="9" t="s">
        <v>32</v>
      </c>
      <c r="E4684" s="9" t="s">
        <v>77</v>
      </c>
      <c r="F4684" s="9">
        <v>1800</v>
      </c>
      <c r="G4684" s="9">
        <f t="shared" si="105"/>
        <v>72000</v>
      </c>
      <c r="H4684" s="13">
        <v>40</v>
      </c>
    </row>
    <row r="4685" spans="1:8" ht="24" customHeight="1" x14ac:dyDescent="0.25">
      <c r="A4685" s="9">
        <v>4267</v>
      </c>
      <c r="B4685" s="9" t="s">
        <v>3331</v>
      </c>
      <c r="C4685" s="9" t="s">
        <v>1898</v>
      </c>
      <c r="D4685" s="9" t="s">
        <v>32</v>
      </c>
      <c r="E4685" s="9" t="s">
        <v>33</v>
      </c>
      <c r="F4685" s="9">
        <v>500</v>
      </c>
      <c r="G4685" s="9">
        <f t="shared" si="105"/>
        <v>25000</v>
      </c>
      <c r="H4685" s="13">
        <v>50</v>
      </c>
    </row>
    <row r="4686" spans="1:8" ht="24" customHeight="1" x14ac:dyDescent="0.25">
      <c r="A4686" s="9">
        <v>4267</v>
      </c>
      <c r="B4686" s="9" t="s">
        <v>3332</v>
      </c>
      <c r="C4686" s="9" t="s">
        <v>1851</v>
      </c>
      <c r="D4686" s="9" t="s">
        <v>32</v>
      </c>
      <c r="E4686" s="9" t="s">
        <v>77</v>
      </c>
      <c r="F4686" s="9">
        <v>200</v>
      </c>
      <c r="G4686" s="9">
        <f t="shared" si="105"/>
        <v>12000</v>
      </c>
      <c r="H4686" s="13">
        <v>60</v>
      </c>
    </row>
    <row r="4687" spans="1:8" ht="24" customHeight="1" x14ac:dyDescent="0.25">
      <c r="A4687" s="9">
        <v>4267</v>
      </c>
      <c r="B4687" s="9" t="s">
        <v>3333</v>
      </c>
      <c r="C4687" s="9" t="s">
        <v>2363</v>
      </c>
      <c r="D4687" s="9" t="s">
        <v>32</v>
      </c>
      <c r="E4687" s="9" t="s">
        <v>77</v>
      </c>
      <c r="F4687" s="9">
        <v>3500</v>
      </c>
      <c r="G4687" s="9">
        <f t="shared" si="105"/>
        <v>35000</v>
      </c>
      <c r="H4687" s="13">
        <v>10</v>
      </c>
    </row>
    <row r="4688" spans="1:8" ht="24" customHeight="1" x14ac:dyDescent="0.25">
      <c r="A4688" s="9">
        <v>4267</v>
      </c>
      <c r="B4688" s="9" t="s">
        <v>3334</v>
      </c>
      <c r="C4688" s="9" t="s">
        <v>2540</v>
      </c>
      <c r="D4688" s="9" t="s">
        <v>32</v>
      </c>
      <c r="E4688" s="9" t="s">
        <v>704</v>
      </c>
      <c r="F4688" s="9">
        <v>200</v>
      </c>
      <c r="G4688" s="9">
        <f t="shared" si="105"/>
        <v>16000</v>
      </c>
      <c r="H4688" s="13">
        <v>80</v>
      </c>
    </row>
    <row r="4689" spans="1:8" ht="24" customHeight="1" x14ac:dyDescent="0.25">
      <c r="A4689" s="9">
        <v>4267</v>
      </c>
      <c r="B4689" s="9" t="s">
        <v>3335</v>
      </c>
      <c r="C4689" s="9" t="s">
        <v>3336</v>
      </c>
      <c r="D4689" s="9" t="s">
        <v>32</v>
      </c>
      <c r="E4689" s="9" t="s">
        <v>77</v>
      </c>
      <c r="F4689" s="9">
        <v>600</v>
      </c>
      <c r="G4689" s="9">
        <f t="shared" si="105"/>
        <v>18000</v>
      </c>
      <c r="H4689" s="13">
        <v>30</v>
      </c>
    </row>
    <row r="4690" spans="1:8" ht="24" customHeight="1" x14ac:dyDescent="0.25">
      <c r="A4690" s="9">
        <v>4267</v>
      </c>
      <c r="B4690" s="9" t="s">
        <v>3337</v>
      </c>
      <c r="C4690" s="9" t="s">
        <v>3243</v>
      </c>
      <c r="D4690" s="9" t="s">
        <v>32</v>
      </c>
      <c r="E4690" s="9" t="s">
        <v>77</v>
      </c>
      <c r="F4690" s="9">
        <v>1200</v>
      </c>
      <c r="G4690" s="9">
        <f t="shared" si="105"/>
        <v>6000</v>
      </c>
      <c r="H4690" s="13">
        <v>5</v>
      </c>
    </row>
    <row r="4691" spans="1:8" ht="24" customHeight="1" x14ac:dyDescent="0.25">
      <c r="A4691" s="9">
        <v>4267</v>
      </c>
      <c r="B4691" s="9" t="s">
        <v>3338</v>
      </c>
      <c r="C4691" s="9" t="s">
        <v>3339</v>
      </c>
      <c r="D4691" s="9" t="s">
        <v>32</v>
      </c>
      <c r="E4691" s="9" t="s">
        <v>77</v>
      </c>
      <c r="F4691" s="9">
        <v>10000</v>
      </c>
      <c r="G4691" s="9">
        <f t="shared" si="105"/>
        <v>40000</v>
      </c>
      <c r="H4691" s="13">
        <v>4</v>
      </c>
    </row>
    <row r="4692" spans="1:8" ht="24" customHeight="1" x14ac:dyDescent="0.25">
      <c r="A4692" s="9">
        <v>4267</v>
      </c>
      <c r="B4692" s="9" t="s">
        <v>3340</v>
      </c>
      <c r="C4692" s="9" t="s">
        <v>1879</v>
      </c>
      <c r="D4692" s="9" t="s">
        <v>32</v>
      </c>
      <c r="E4692" s="9" t="s">
        <v>77</v>
      </c>
      <c r="F4692" s="9">
        <v>140</v>
      </c>
      <c r="G4692" s="9">
        <f t="shared" si="105"/>
        <v>67200</v>
      </c>
      <c r="H4692" s="13">
        <v>480</v>
      </c>
    </row>
    <row r="4693" spans="1:8" ht="24" customHeight="1" x14ac:dyDescent="0.25">
      <c r="A4693" s="9">
        <v>4267</v>
      </c>
      <c r="B4693" s="9" t="s">
        <v>3341</v>
      </c>
      <c r="C4693" s="9" t="s">
        <v>1869</v>
      </c>
      <c r="D4693" s="9" t="s">
        <v>32</v>
      </c>
      <c r="E4693" s="9" t="s">
        <v>77</v>
      </c>
      <c r="F4693" s="9">
        <v>800</v>
      </c>
      <c r="G4693" s="9">
        <f t="shared" si="105"/>
        <v>80000</v>
      </c>
      <c r="H4693" s="13">
        <v>100</v>
      </c>
    </row>
    <row r="4694" spans="1:8" ht="24" customHeight="1" x14ac:dyDescent="0.25">
      <c r="A4694" s="9">
        <v>4267</v>
      </c>
      <c r="B4694" s="9" t="s">
        <v>3342</v>
      </c>
      <c r="C4694" s="9" t="s">
        <v>1963</v>
      </c>
      <c r="D4694" s="9" t="s">
        <v>32</v>
      </c>
      <c r="E4694" s="9" t="s">
        <v>77</v>
      </c>
      <c r="F4694" s="9">
        <v>2000</v>
      </c>
      <c r="G4694" s="9">
        <f t="shared" si="105"/>
        <v>20000</v>
      </c>
      <c r="H4694" s="13">
        <v>10</v>
      </c>
    </row>
    <row r="4695" spans="1:8" ht="24" customHeight="1" x14ac:dyDescent="0.25">
      <c r="A4695" s="9">
        <v>4267</v>
      </c>
      <c r="B4695" s="9" t="s">
        <v>3343</v>
      </c>
      <c r="C4695" s="9" t="s">
        <v>1919</v>
      </c>
      <c r="D4695" s="9" t="s">
        <v>32</v>
      </c>
      <c r="E4695" s="9" t="s">
        <v>77</v>
      </c>
      <c r="F4695" s="9">
        <v>150</v>
      </c>
      <c r="G4695" s="9">
        <f t="shared" si="105"/>
        <v>6000</v>
      </c>
      <c r="H4695" s="13">
        <v>40</v>
      </c>
    </row>
    <row r="4696" spans="1:8" ht="24" customHeight="1" x14ac:dyDescent="0.25">
      <c r="A4696" s="9">
        <v>4267</v>
      </c>
      <c r="B4696" s="9" t="s">
        <v>3344</v>
      </c>
      <c r="C4696" s="9" t="s">
        <v>3345</v>
      </c>
      <c r="D4696" s="9" t="s">
        <v>32</v>
      </c>
      <c r="E4696" s="9" t="s">
        <v>77</v>
      </c>
      <c r="F4696" s="9">
        <v>300</v>
      </c>
      <c r="G4696" s="9">
        <f t="shared" si="105"/>
        <v>6000</v>
      </c>
      <c r="H4696" s="13">
        <v>20</v>
      </c>
    </row>
    <row r="4697" spans="1:8" ht="24" customHeight="1" x14ac:dyDescent="0.25">
      <c r="A4697" s="9">
        <v>4267</v>
      </c>
      <c r="B4697" s="9" t="s">
        <v>3346</v>
      </c>
      <c r="C4697" s="9" t="s">
        <v>1908</v>
      </c>
      <c r="D4697" s="9" t="s">
        <v>32</v>
      </c>
      <c r="E4697" s="9" t="s">
        <v>77</v>
      </c>
      <c r="F4697" s="9">
        <v>500</v>
      </c>
      <c r="G4697" s="9">
        <f t="shared" si="105"/>
        <v>10000</v>
      </c>
      <c r="H4697" s="13">
        <v>20</v>
      </c>
    </row>
    <row r="4698" spans="1:8" ht="24" customHeight="1" x14ac:dyDescent="0.25">
      <c r="A4698" s="9">
        <v>4267</v>
      </c>
      <c r="B4698" s="9" t="s">
        <v>3347</v>
      </c>
      <c r="C4698" s="9" t="s">
        <v>1886</v>
      </c>
      <c r="D4698" s="9" t="s">
        <v>32</v>
      </c>
      <c r="E4698" s="9" t="s">
        <v>77</v>
      </c>
      <c r="F4698" s="9">
        <v>2500</v>
      </c>
      <c r="G4698" s="9">
        <f t="shared" si="105"/>
        <v>37500</v>
      </c>
      <c r="H4698" s="13">
        <v>15</v>
      </c>
    </row>
    <row r="4699" spans="1:8" ht="24" customHeight="1" x14ac:dyDescent="0.25">
      <c r="A4699" s="9">
        <v>4267</v>
      </c>
      <c r="B4699" s="9" t="s">
        <v>3348</v>
      </c>
      <c r="C4699" s="9" t="s">
        <v>1902</v>
      </c>
      <c r="D4699" s="9" t="s">
        <v>32</v>
      </c>
      <c r="E4699" s="9" t="s">
        <v>33</v>
      </c>
      <c r="F4699" s="9">
        <v>150</v>
      </c>
      <c r="G4699" s="9">
        <f t="shared" si="105"/>
        <v>15000</v>
      </c>
      <c r="H4699" s="13">
        <v>100</v>
      </c>
    </row>
    <row r="4700" spans="1:8" ht="24" customHeight="1" x14ac:dyDescent="0.25">
      <c r="A4700" s="9">
        <v>4267</v>
      </c>
      <c r="B4700" s="9" t="s">
        <v>3349</v>
      </c>
      <c r="C4700" s="9" t="s">
        <v>3350</v>
      </c>
      <c r="D4700" s="9" t="s">
        <v>32</v>
      </c>
      <c r="E4700" s="9" t="s">
        <v>77</v>
      </c>
      <c r="F4700" s="9">
        <v>4500</v>
      </c>
      <c r="G4700" s="9">
        <f t="shared" si="105"/>
        <v>36000</v>
      </c>
      <c r="H4700" s="13">
        <v>8</v>
      </c>
    </row>
    <row r="4701" spans="1:8" ht="24" customHeight="1" x14ac:dyDescent="0.25">
      <c r="A4701" s="9">
        <v>4267</v>
      </c>
      <c r="B4701" s="9" t="s">
        <v>3351</v>
      </c>
      <c r="C4701" s="9" t="s">
        <v>1873</v>
      </c>
      <c r="D4701" s="9" t="s">
        <v>32</v>
      </c>
      <c r="E4701" s="9" t="s">
        <v>77</v>
      </c>
      <c r="F4701" s="9">
        <v>6500</v>
      </c>
      <c r="G4701" s="9">
        <f>F4701*H4701</f>
        <v>52000</v>
      </c>
      <c r="H4701" s="13">
        <v>8</v>
      </c>
    </row>
    <row r="4702" spans="1:8" ht="24" customHeight="1" x14ac:dyDescent="0.25">
      <c r="A4702" s="9">
        <v>4267</v>
      </c>
      <c r="B4702" s="9" t="s">
        <v>3352</v>
      </c>
      <c r="C4702" s="9" t="s">
        <v>2485</v>
      </c>
      <c r="D4702" s="9" t="s">
        <v>32</v>
      </c>
      <c r="E4702" s="9" t="s">
        <v>33</v>
      </c>
      <c r="F4702" s="9">
        <v>400</v>
      </c>
      <c r="G4702" s="9">
        <f t="shared" ref="G4702" si="106">F4702*H4702</f>
        <v>210400</v>
      </c>
      <c r="H4702" s="13">
        <v>526</v>
      </c>
    </row>
    <row r="4703" spans="1:8" ht="24" customHeight="1" x14ac:dyDescent="0.25">
      <c r="A4703" s="9">
        <v>4267</v>
      </c>
      <c r="B4703" s="9" t="s">
        <v>3353</v>
      </c>
      <c r="C4703" s="9" t="s">
        <v>35</v>
      </c>
      <c r="D4703" s="9" t="s">
        <v>32</v>
      </c>
      <c r="E4703" s="9" t="s">
        <v>33</v>
      </c>
      <c r="F4703" s="9">
        <v>400</v>
      </c>
      <c r="G4703" s="9">
        <f>F4703*H4703</f>
        <v>210400</v>
      </c>
      <c r="H4703" s="13">
        <v>526</v>
      </c>
    </row>
    <row r="4704" spans="1:8" ht="24" customHeight="1" x14ac:dyDescent="0.25">
      <c r="A4704" s="9">
        <v>4261</v>
      </c>
      <c r="B4704" s="9" t="s">
        <v>3354</v>
      </c>
      <c r="C4704" s="9" t="s">
        <v>3355</v>
      </c>
      <c r="D4704" s="9" t="s">
        <v>32</v>
      </c>
      <c r="E4704" s="9" t="s">
        <v>77</v>
      </c>
      <c r="F4704" s="9">
        <v>60</v>
      </c>
      <c r="G4704" s="9">
        <f t="shared" ref="G4704:G4748" si="107">F4704*H4704</f>
        <v>1800</v>
      </c>
      <c r="H4704" s="13">
        <v>30</v>
      </c>
    </row>
    <row r="4705" spans="1:8" ht="24" customHeight="1" x14ac:dyDescent="0.25">
      <c r="A4705" s="9">
        <v>4261</v>
      </c>
      <c r="B4705" s="9" t="s">
        <v>3356</v>
      </c>
      <c r="C4705" s="9" t="s">
        <v>1426</v>
      </c>
      <c r="D4705" s="9" t="s">
        <v>32</v>
      </c>
      <c r="E4705" s="9" t="s">
        <v>907</v>
      </c>
      <c r="F4705" s="9">
        <v>220</v>
      </c>
      <c r="G4705" s="9">
        <f t="shared" si="107"/>
        <v>22000</v>
      </c>
      <c r="H4705" s="13">
        <v>100</v>
      </c>
    </row>
    <row r="4706" spans="1:8" ht="24" customHeight="1" x14ac:dyDescent="0.25">
      <c r="A4706" s="9">
        <v>4261</v>
      </c>
      <c r="B4706" s="9" t="s">
        <v>3357</v>
      </c>
      <c r="C4706" s="9" t="s">
        <v>866</v>
      </c>
      <c r="D4706" s="9" t="s">
        <v>32</v>
      </c>
      <c r="E4706" s="9" t="s">
        <v>77</v>
      </c>
      <c r="F4706" s="9">
        <v>1200</v>
      </c>
      <c r="G4706" s="9">
        <f t="shared" si="107"/>
        <v>24000</v>
      </c>
      <c r="H4706" s="13">
        <v>20</v>
      </c>
    </row>
    <row r="4707" spans="1:8" ht="24" customHeight="1" x14ac:dyDescent="0.25">
      <c r="A4707" s="9">
        <v>4261</v>
      </c>
      <c r="B4707" s="9" t="s">
        <v>3358</v>
      </c>
      <c r="C4707" s="9" t="s">
        <v>2464</v>
      </c>
      <c r="D4707" s="9" t="s">
        <v>32</v>
      </c>
      <c r="E4707" s="9" t="s">
        <v>77</v>
      </c>
      <c r="F4707" s="9">
        <v>15000</v>
      </c>
      <c r="G4707" s="9">
        <f t="shared" si="107"/>
        <v>30000</v>
      </c>
      <c r="H4707" s="13">
        <v>2</v>
      </c>
    </row>
    <row r="4708" spans="1:8" ht="24" customHeight="1" x14ac:dyDescent="0.25">
      <c r="A4708" s="9">
        <v>4261</v>
      </c>
      <c r="B4708" s="9" t="s">
        <v>3359</v>
      </c>
      <c r="C4708" s="9" t="s">
        <v>859</v>
      </c>
      <c r="D4708" s="9" t="s">
        <v>32</v>
      </c>
      <c r="E4708" s="9" t="s">
        <v>77</v>
      </c>
      <c r="F4708" s="9">
        <v>60</v>
      </c>
      <c r="G4708" s="9">
        <f t="shared" si="107"/>
        <v>4800</v>
      </c>
      <c r="H4708" s="13">
        <v>80</v>
      </c>
    </row>
    <row r="4709" spans="1:8" ht="24" customHeight="1" x14ac:dyDescent="0.25">
      <c r="A4709" s="9">
        <v>4261</v>
      </c>
      <c r="B4709" s="9" t="s">
        <v>3360</v>
      </c>
      <c r="C4709" s="9" t="s">
        <v>1476</v>
      </c>
      <c r="D4709" s="9" t="s">
        <v>32</v>
      </c>
      <c r="E4709" s="9" t="s">
        <v>77</v>
      </c>
      <c r="F4709" s="9">
        <v>5000</v>
      </c>
      <c r="G4709" s="9">
        <f t="shared" si="107"/>
        <v>100000</v>
      </c>
      <c r="H4709" s="13">
        <v>20</v>
      </c>
    </row>
    <row r="4710" spans="1:8" ht="24" customHeight="1" x14ac:dyDescent="0.25">
      <c r="A4710" s="9">
        <v>4261</v>
      </c>
      <c r="B4710" s="9" t="s">
        <v>3361</v>
      </c>
      <c r="C4710" s="9" t="s">
        <v>1705</v>
      </c>
      <c r="D4710" s="9" t="s">
        <v>32</v>
      </c>
      <c r="E4710" s="9" t="s">
        <v>77</v>
      </c>
      <c r="F4710" s="9">
        <v>25000</v>
      </c>
      <c r="G4710" s="9">
        <f t="shared" si="107"/>
        <v>50000</v>
      </c>
      <c r="H4710" s="13">
        <v>2</v>
      </c>
    </row>
    <row r="4711" spans="1:8" ht="24" customHeight="1" x14ac:dyDescent="0.25">
      <c r="A4711" s="9">
        <v>4261</v>
      </c>
      <c r="B4711" s="9" t="s">
        <v>3362</v>
      </c>
      <c r="C4711" s="9" t="s">
        <v>2469</v>
      </c>
      <c r="D4711" s="9" t="s">
        <v>32</v>
      </c>
      <c r="E4711" s="9" t="s">
        <v>77</v>
      </c>
      <c r="F4711" s="9">
        <v>7000</v>
      </c>
      <c r="G4711" s="9">
        <f t="shared" si="107"/>
        <v>28000</v>
      </c>
      <c r="H4711" s="13">
        <v>4</v>
      </c>
    </row>
    <row r="4712" spans="1:8" ht="24" customHeight="1" x14ac:dyDescent="0.25">
      <c r="A4712" s="9">
        <v>4261</v>
      </c>
      <c r="B4712" s="9" t="s">
        <v>3363</v>
      </c>
      <c r="C4712" s="9" t="s">
        <v>1419</v>
      </c>
      <c r="D4712" s="9" t="s">
        <v>32</v>
      </c>
      <c r="E4712" s="9" t="s">
        <v>77</v>
      </c>
      <c r="F4712" s="9">
        <v>8</v>
      </c>
      <c r="G4712" s="9">
        <f t="shared" si="107"/>
        <v>40000</v>
      </c>
      <c r="H4712" s="13">
        <v>5000</v>
      </c>
    </row>
    <row r="4713" spans="1:8" ht="24" customHeight="1" x14ac:dyDescent="0.25">
      <c r="A4713" s="9">
        <v>4261</v>
      </c>
      <c r="B4713" s="9" t="s">
        <v>3364</v>
      </c>
      <c r="C4713" s="9" t="s">
        <v>1454</v>
      </c>
      <c r="D4713" s="9" t="s">
        <v>32</v>
      </c>
      <c r="E4713" s="9" t="s">
        <v>77</v>
      </c>
      <c r="F4713" s="9">
        <v>1800</v>
      </c>
      <c r="G4713" s="9">
        <f t="shared" si="107"/>
        <v>18000</v>
      </c>
      <c r="H4713" s="13">
        <v>10</v>
      </c>
    </row>
    <row r="4714" spans="1:8" ht="24" customHeight="1" x14ac:dyDescent="0.25">
      <c r="A4714" s="9">
        <v>4261</v>
      </c>
      <c r="B4714" s="9" t="s">
        <v>3365</v>
      </c>
      <c r="C4714" s="9" t="s">
        <v>3055</v>
      </c>
      <c r="D4714" s="9" t="s">
        <v>32</v>
      </c>
      <c r="E4714" s="9" t="s">
        <v>77</v>
      </c>
      <c r="F4714" s="9">
        <v>200</v>
      </c>
      <c r="G4714" s="9">
        <f t="shared" si="107"/>
        <v>10000</v>
      </c>
      <c r="H4714" s="13">
        <v>50</v>
      </c>
    </row>
    <row r="4715" spans="1:8" ht="24" customHeight="1" x14ac:dyDescent="0.25">
      <c r="A4715" s="9">
        <v>4261</v>
      </c>
      <c r="B4715" s="9" t="s">
        <v>3366</v>
      </c>
      <c r="C4715" s="9" t="s">
        <v>844</v>
      </c>
      <c r="D4715" s="9" t="s">
        <v>32</v>
      </c>
      <c r="E4715" s="9" t="s">
        <v>77</v>
      </c>
      <c r="F4715" s="9">
        <v>200</v>
      </c>
      <c r="G4715" s="9">
        <f t="shared" si="107"/>
        <v>12000</v>
      </c>
      <c r="H4715" s="13">
        <v>60</v>
      </c>
    </row>
    <row r="4716" spans="1:8" ht="24" customHeight="1" x14ac:dyDescent="0.25">
      <c r="A4716" s="9">
        <v>4261</v>
      </c>
      <c r="B4716" s="9" t="s">
        <v>3367</v>
      </c>
      <c r="C4716" s="9" t="s">
        <v>861</v>
      </c>
      <c r="D4716" s="9" t="s">
        <v>32</v>
      </c>
      <c r="E4716" s="9" t="s">
        <v>77</v>
      </c>
      <c r="F4716" s="9">
        <v>90</v>
      </c>
      <c r="G4716" s="9">
        <f t="shared" si="107"/>
        <v>6300</v>
      </c>
      <c r="H4716" s="13">
        <v>70</v>
      </c>
    </row>
    <row r="4717" spans="1:8" ht="24" customHeight="1" x14ac:dyDescent="0.25">
      <c r="A4717" s="9">
        <v>4261</v>
      </c>
      <c r="B4717" s="9" t="s">
        <v>3368</v>
      </c>
      <c r="C4717" s="9" t="s">
        <v>1433</v>
      </c>
      <c r="D4717" s="9" t="s">
        <v>32</v>
      </c>
      <c r="E4717" s="9" t="s">
        <v>907</v>
      </c>
      <c r="F4717" s="9">
        <v>85</v>
      </c>
      <c r="G4717" s="9">
        <f t="shared" si="107"/>
        <v>8500</v>
      </c>
      <c r="H4717" s="13">
        <v>100</v>
      </c>
    </row>
    <row r="4718" spans="1:8" ht="24" customHeight="1" x14ac:dyDescent="0.25">
      <c r="A4718" s="9">
        <v>4261</v>
      </c>
      <c r="B4718" s="9" t="s">
        <v>3369</v>
      </c>
      <c r="C4718" s="9" t="s">
        <v>852</v>
      </c>
      <c r="D4718" s="9" t="s">
        <v>32</v>
      </c>
      <c r="E4718" s="9" t="s">
        <v>77</v>
      </c>
      <c r="F4718" s="9">
        <v>250</v>
      </c>
      <c r="G4718" s="9">
        <f t="shared" si="107"/>
        <v>12500</v>
      </c>
      <c r="H4718" s="13">
        <v>50</v>
      </c>
    </row>
    <row r="4719" spans="1:8" ht="24" customHeight="1" x14ac:dyDescent="0.25">
      <c r="A4719" s="9">
        <v>4261</v>
      </c>
      <c r="B4719" s="9" t="s">
        <v>3370</v>
      </c>
      <c r="C4719" s="9" t="s">
        <v>2466</v>
      </c>
      <c r="D4719" s="9" t="s">
        <v>32</v>
      </c>
      <c r="E4719" s="9" t="s">
        <v>77</v>
      </c>
      <c r="F4719" s="9">
        <v>15000</v>
      </c>
      <c r="G4719" s="9">
        <f t="shared" si="107"/>
        <v>30000</v>
      </c>
      <c r="H4719" s="13">
        <v>2</v>
      </c>
    </row>
    <row r="4720" spans="1:8" ht="24" customHeight="1" x14ac:dyDescent="0.25">
      <c r="A4720" s="9">
        <v>4261</v>
      </c>
      <c r="B4720" s="9" t="s">
        <v>3371</v>
      </c>
      <c r="C4720" s="9" t="s">
        <v>2618</v>
      </c>
      <c r="D4720" s="9" t="s">
        <v>32</v>
      </c>
      <c r="E4720" s="9" t="s">
        <v>77</v>
      </c>
      <c r="F4720" s="9">
        <v>2000</v>
      </c>
      <c r="G4720" s="9">
        <f t="shared" si="107"/>
        <v>60000</v>
      </c>
      <c r="H4720" s="13">
        <v>30</v>
      </c>
    </row>
    <row r="4721" spans="1:8" ht="24" customHeight="1" x14ac:dyDescent="0.25">
      <c r="A4721" s="9">
        <v>4261</v>
      </c>
      <c r="B4721" s="9" t="s">
        <v>3372</v>
      </c>
      <c r="C4721" s="9" t="s">
        <v>866</v>
      </c>
      <c r="D4721" s="9" t="s">
        <v>32</v>
      </c>
      <c r="E4721" s="9" t="s">
        <v>77</v>
      </c>
      <c r="F4721" s="9">
        <v>1000</v>
      </c>
      <c r="G4721" s="9">
        <f t="shared" si="107"/>
        <v>20000</v>
      </c>
      <c r="H4721" s="13">
        <v>20</v>
      </c>
    </row>
    <row r="4722" spans="1:8" ht="24" customHeight="1" x14ac:dyDescent="0.25">
      <c r="A4722" s="9">
        <v>4261</v>
      </c>
      <c r="B4722" s="9" t="s">
        <v>3373</v>
      </c>
      <c r="C4722" s="9" t="s">
        <v>3374</v>
      </c>
      <c r="D4722" s="9" t="s">
        <v>32</v>
      </c>
      <c r="E4722" s="9" t="s">
        <v>77</v>
      </c>
      <c r="F4722" s="9">
        <v>250</v>
      </c>
      <c r="G4722" s="9">
        <f t="shared" si="107"/>
        <v>6250</v>
      </c>
      <c r="H4722" s="13">
        <v>25</v>
      </c>
    </row>
    <row r="4723" spans="1:8" ht="24" customHeight="1" x14ac:dyDescent="0.25">
      <c r="A4723" s="9">
        <v>4261</v>
      </c>
      <c r="B4723" s="9" t="s">
        <v>3375</v>
      </c>
      <c r="C4723" s="9" t="s">
        <v>3376</v>
      </c>
      <c r="D4723" s="9" t="s">
        <v>32</v>
      </c>
      <c r="E4723" s="9" t="s">
        <v>907</v>
      </c>
      <c r="F4723" s="9">
        <v>90</v>
      </c>
      <c r="G4723" s="9">
        <f t="shared" si="107"/>
        <v>3600</v>
      </c>
      <c r="H4723" s="13">
        <v>40</v>
      </c>
    </row>
    <row r="4724" spans="1:8" ht="24" customHeight="1" x14ac:dyDescent="0.25">
      <c r="A4724" s="9">
        <v>4261</v>
      </c>
      <c r="B4724" s="9" t="s">
        <v>3377</v>
      </c>
      <c r="C4724" s="9" t="s">
        <v>871</v>
      </c>
      <c r="D4724" s="9" t="s">
        <v>32</v>
      </c>
      <c r="E4724" s="9" t="s">
        <v>77</v>
      </c>
      <c r="F4724" s="9">
        <v>1280</v>
      </c>
      <c r="G4724" s="9">
        <f t="shared" si="107"/>
        <v>25600</v>
      </c>
      <c r="H4724" s="13">
        <v>20</v>
      </c>
    </row>
    <row r="4725" spans="1:8" ht="24" customHeight="1" x14ac:dyDescent="0.25">
      <c r="A4725" s="9">
        <v>4261</v>
      </c>
      <c r="B4725" s="9" t="s">
        <v>3378</v>
      </c>
      <c r="C4725" s="9" t="s">
        <v>1422</v>
      </c>
      <c r="D4725" s="9" t="s">
        <v>32</v>
      </c>
      <c r="E4725" s="9" t="s">
        <v>77</v>
      </c>
      <c r="F4725" s="9">
        <v>40</v>
      </c>
      <c r="G4725" s="9">
        <f t="shared" si="107"/>
        <v>1200</v>
      </c>
      <c r="H4725" s="13">
        <v>30</v>
      </c>
    </row>
    <row r="4726" spans="1:8" ht="24" customHeight="1" x14ac:dyDescent="0.25">
      <c r="A4726" s="9">
        <v>4261</v>
      </c>
      <c r="B4726" s="9" t="s">
        <v>3379</v>
      </c>
      <c r="C4726" s="9" t="s">
        <v>2201</v>
      </c>
      <c r="D4726" s="9" t="s">
        <v>32</v>
      </c>
      <c r="E4726" s="9" t="s">
        <v>907</v>
      </c>
      <c r="F4726" s="9">
        <v>130</v>
      </c>
      <c r="G4726" s="9">
        <f t="shared" si="107"/>
        <v>1300</v>
      </c>
      <c r="H4726" s="13">
        <v>10</v>
      </c>
    </row>
    <row r="4727" spans="1:8" ht="24" customHeight="1" x14ac:dyDescent="0.25">
      <c r="A4727" s="9">
        <v>4261</v>
      </c>
      <c r="B4727" s="9" t="s">
        <v>3380</v>
      </c>
      <c r="C4727" s="9" t="s">
        <v>877</v>
      </c>
      <c r="D4727" s="9" t="s">
        <v>32</v>
      </c>
      <c r="E4727" s="9" t="s">
        <v>77</v>
      </c>
      <c r="F4727" s="9">
        <v>200</v>
      </c>
      <c r="G4727" s="9">
        <f t="shared" si="107"/>
        <v>50000</v>
      </c>
      <c r="H4727" s="13">
        <v>250</v>
      </c>
    </row>
    <row r="4728" spans="1:8" ht="24" customHeight="1" x14ac:dyDescent="0.25">
      <c r="A4728" s="9">
        <v>4261</v>
      </c>
      <c r="B4728" s="9" t="s">
        <v>3381</v>
      </c>
      <c r="C4728" s="9" t="s">
        <v>3382</v>
      </c>
      <c r="D4728" s="9" t="s">
        <v>32</v>
      </c>
      <c r="E4728" s="9" t="s">
        <v>77</v>
      </c>
      <c r="F4728" s="9">
        <v>150</v>
      </c>
      <c r="G4728" s="9">
        <f t="shared" si="107"/>
        <v>6000</v>
      </c>
      <c r="H4728" s="13">
        <v>40</v>
      </c>
    </row>
    <row r="4729" spans="1:8" ht="24" customHeight="1" x14ac:dyDescent="0.25">
      <c r="A4729" s="9">
        <v>4261</v>
      </c>
      <c r="B4729" s="9" t="s">
        <v>3383</v>
      </c>
      <c r="C4729" s="9" t="s">
        <v>1450</v>
      </c>
      <c r="D4729" s="9" t="s">
        <v>32</v>
      </c>
      <c r="E4729" s="9" t="s">
        <v>77</v>
      </c>
      <c r="F4729" s="9">
        <v>4500</v>
      </c>
      <c r="G4729" s="9">
        <f t="shared" si="107"/>
        <v>54000</v>
      </c>
      <c r="H4729" s="13">
        <v>12</v>
      </c>
    </row>
    <row r="4730" spans="1:8" ht="24" customHeight="1" x14ac:dyDescent="0.25">
      <c r="A4730" s="9">
        <v>4261</v>
      </c>
      <c r="B4730" s="9" t="s">
        <v>3384</v>
      </c>
      <c r="C4730" s="9" t="s">
        <v>854</v>
      </c>
      <c r="D4730" s="9" t="s">
        <v>32</v>
      </c>
      <c r="E4730" s="9" t="s">
        <v>907</v>
      </c>
      <c r="F4730" s="9">
        <v>200</v>
      </c>
      <c r="G4730" s="9">
        <f t="shared" si="107"/>
        <v>40000</v>
      </c>
      <c r="H4730" s="13">
        <v>200</v>
      </c>
    </row>
    <row r="4731" spans="1:8" ht="24" customHeight="1" x14ac:dyDescent="0.25">
      <c r="A4731" s="9">
        <v>4261</v>
      </c>
      <c r="B4731" s="9" t="s">
        <v>3385</v>
      </c>
      <c r="C4731" s="9" t="s">
        <v>3386</v>
      </c>
      <c r="D4731" s="9" t="s">
        <v>32</v>
      </c>
      <c r="E4731" s="9" t="s">
        <v>77</v>
      </c>
      <c r="F4731" s="9">
        <v>4000</v>
      </c>
      <c r="G4731" s="9">
        <f t="shared" si="107"/>
        <v>40000</v>
      </c>
      <c r="H4731" s="13">
        <v>10</v>
      </c>
    </row>
    <row r="4732" spans="1:8" ht="24" customHeight="1" x14ac:dyDescent="0.25">
      <c r="A4732" s="9">
        <v>4261</v>
      </c>
      <c r="B4732" s="9" t="s">
        <v>3387</v>
      </c>
      <c r="C4732" s="9" t="s">
        <v>2622</v>
      </c>
      <c r="D4732" s="9" t="s">
        <v>32</v>
      </c>
      <c r="E4732" s="9" t="s">
        <v>907</v>
      </c>
      <c r="F4732" s="9">
        <v>200</v>
      </c>
      <c r="G4732" s="9">
        <f t="shared" si="107"/>
        <v>40000</v>
      </c>
      <c r="H4732" s="13">
        <v>200</v>
      </c>
    </row>
    <row r="4733" spans="1:8" ht="24" customHeight="1" x14ac:dyDescent="0.25">
      <c r="A4733" s="9">
        <v>4261</v>
      </c>
      <c r="B4733" s="9" t="s">
        <v>3388</v>
      </c>
      <c r="C4733" s="9" t="s">
        <v>846</v>
      </c>
      <c r="D4733" s="9" t="s">
        <v>32</v>
      </c>
      <c r="E4733" s="9" t="s">
        <v>77</v>
      </c>
      <c r="F4733" s="9">
        <v>95</v>
      </c>
      <c r="G4733" s="9">
        <f t="shared" si="107"/>
        <v>95000</v>
      </c>
      <c r="H4733" s="13">
        <v>1000</v>
      </c>
    </row>
    <row r="4734" spans="1:8" ht="24" customHeight="1" x14ac:dyDescent="0.25">
      <c r="A4734" s="9">
        <v>4261</v>
      </c>
      <c r="B4734" s="9" t="s">
        <v>3389</v>
      </c>
      <c r="C4734" s="9" t="s">
        <v>2469</v>
      </c>
      <c r="D4734" s="9" t="s">
        <v>32</v>
      </c>
      <c r="E4734" s="9" t="s">
        <v>77</v>
      </c>
      <c r="F4734" s="9">
        <v>8000</v>
      </c>
      <c r="G4734" s="9">
        <f t="shared" si="107"/>
        <v>32000</v>
      </c>
      <c r="H4734" s="13">
        <v>4</v>
      </c>
    </row>
    <row r="4735" spans="1:8" ht="24" customHeight="1" x14ac:dyDescent="0.25">
      <c r="A4735" s="9">
        <v>4261</v>
      </c>
      <c r="B4735" s="9" t="s">
        <v>3390</v>
      </c>
      <c r="C4735" s="9" t="s">
        <v>1424</v>
      </c>
      <c r="D4735" s="9" t="s">
        <v>32</v>
      </c>
      <c r="E4735" s="9" t="s">
        <v>77</v>
      </c>
      <c r="F4735" s="9">
        <v>70</v>
      </c>
      <c r="G4735" s="9">
        <f t="shared" si="107"/>
        <v>700</v>
      </c>
      <c r="H4735" s="13">
        <v>10</v>
      </c>
    </row>
    <row r="4736" spans="1:8" ht="24" customHeight="1" x14ac:dyDescent="0.25">
      <c r="A4736" s="9">
        <v>4261</v>
      </c>
      <c r="B4736" s="9" t="s">
        <v>3391</v>
      </c>
      <c r="C4736" s="9" t="s">
        <v>2193</v>
      </c>
      <c r="D4736" s="9" t="s">
        <v>32</v>
      </c>
      <c r="E4736" s="9" t="s">
        <v>77</v>
      </c>
      <c r="F4736" s="9">
        <v>200</v>
      </c>
      <c r="G4736" s="9">
        <f t="shared" si="107"/>
        <v>6000</v>
      </c>
      <c r="H4736" s="13">
        <v>30</v>
      </c>
    </row>
    <row r="4737" spans="1:8" ht="24" customHeight="1" x14ac:dyDescent="0.25">
      <c r="A4737" s="9">
        <v>4261</v>
      </c>
      <c r="B4737" s="9" t="s">
        <v>3392</v>
      </c>
      <c r="C4737" s="9" t="s">
        <v>848</v>
      </c>
      <c r="D4737" s="9" t="s">
        <v>32</v>
      </c>
      <c r="E4737" s="9" t="s">
        <v>77</v>
      </c>
      <c r="F4737" s="9">
        <v>25</v>
      </c>
      <c r="G4737" s="9">
        <f t="shared" si="107"/>
        <v>2500</v>
      </c>
      <c r="H4737" s="13">
        <v>100</v>
      </c>
    </row>
    <row r="4738" spans="1:8" ht="24" customHeight="1" x14ac:dyDescent="0.25">
      <c r="A4738" s="9">
        <v>5122</v>
      </c>
      <c r="B4738" s="9" t="s">
        <v>3393</v>
      </c>
      <c r="C4738" s="9" t="s">
        <v>2817</v>
      </c>
      <c r="D4738" s="9" t="s">
        <v>32</v>
      </c>
      <c r="E4738" s="9" t="s">
        <v>77</v>
      </c>
      <c r="F4738" s="9">
        <v>34000</v>
      </c>
      <c r="G4738" s="9">
        <f t="shared" si="107"/>
        <v>578000</v>
      </c>
      <c r="H4738" s="13">
        <v>17</v>
      </c>
    </row>
    <row r="4739" spans="1:8" ht="24" customHeight="1" x14ac:dyDescent="0.25">
      <c r="A4739" s="9">
        <v>5122</v>
      </c>
      <c r="B4739" s="9" t="s">
        <v>3394</v>
      </c>
      <c r="C4739" s="9" t="s">
        <v>2787</v>
      </c>
      <c r="D4739" s="9" t="s">
        <v>32</v>
      </c>
      <c r="E4739" s="9" t="s">
        <v>77</v>
      </c>
      <c r="F4739" s="9">
        <v>3500</v>
      </c>
      <c r="G4739" s="9">
        <f t="shared" si="107"/>
        <v>52500</v>
      </c>
      <c r="H4739" s="13">
        <v>15</v>
      </c>
    </row>
    <row r="4740" spans="1:8" ht="24" customHeight="1" x14ac:dyDescent="0.25">
      <c r="A4740" s="9">
        <v>5122</v>
      </c>
      <c r="B4740" s="9" t="s">
        <v>3395</v>
      </c>
      <c r="C4740" s="9" t="s">
        <v>1708</v>
      </c>
      <c r="D4740" s="9" t="s">
        <v>32</v>
      </c>
      <c r="E4740" s="9" t="s">
        <v>77</v>
      </c>
      <c r="F4740" s="9">
        <v>55000</v>
      </c>
      <c r="G4740" s="9">
        <f t="shared" si="107"/>
        <v>110000</v>
      </c>
      <c r="H4740" s="13">
        <v>2</v>
      </c>
    </row>
    <row r="4741" spans="1:8" ht="24" customHeight="1" x14ac:dyDescent="0.25">
      <c r="A4741" s="9">
        <v>5122</v>
      </c>
      <c r="B4741" s="9" t="s">
        <v>3396</v>
      </c>
      <c r="C4741" s="9" t="s">
        <v>3397</v>
      </c>
      <c r="D4741" s="9" t="s">
        <v>32</v>
      </c>
      <c r="E4741" s="9" t="s">
        <v>77</v>
      </c>
      <c r="F4741" s="9">
        <v>152500</v>
      </c>
      <c r="G4741" s="9">
        <f t="shared" si="107"/>
        <v>457500</v>
      </c>
      <c r="H4741" s="13">
        <v>3</v>
      </c>
    </row>
    <row r="4742" spans="1:8" ht="24" customHeight="1" x14ac:dyDescent="0.25">
      <c r="A4742" s="9">
        <v>5122</v>
      </c>
      <c r="B4742" s="9" t="s">
        <v>3398</v>
      </c>
      <c r="C4742" s="9" t="s">
        <v>3399</v>
      </c>
      <c r="D4742" s="9" t="s">
        <v>32</v>
      </c>
      <c r="E4742" s="9" t="s">
        <v>77</v>
      </c>
      <c r="F4742" s="9">
        <v>25000</v>
      </c>
      <c r="G4742" s="9">
        <f t="shared" si="107"/>
        <v>200000</v>
      </c>
      <c r="H4742" s="13">
        <v>8</v>
      </c>
    </row>
    <row r="4743" spans="1:8" ht="24" customHeight="1" x14ac:dyDescent="0.25">
      <c r="A4743" s="9">
        <v>5122</v>
      </c>
      <c r="B4743" s="9" t="s">
        <v>3400</v>
      </c>
      <c r="C4743" s="9" t="s">
        <v>3397</v>
      </c>
      <c r="D4743" s="9" t="s">
        <v>32</v>
      </c>
      <c r="E4743" s="9" t="s">
        <v>77</v>
      </c>
      <c r="F4743" s="9">
        <v>135000</v>
      </c>
      <c r="G4743" s="9">
        <f t="shared" si="107"/>
        <v>1080000</v>
      </c>
      <c r="H4743" s="13">
        <v>8</v>
      </c>
    </row>
    <row r="4744" spans="1:8" ht="24" customHeight="1" x14ac:dyDescent="0.25">
      <c r="A4744" s="9">
        <v>5122</v>
      </c>
      <c r="B4744" s="9" t="s">
        <v>3401</v>
      </c>
      <c r="C4744" s="9" t="s">
        <v>2787</v>
      </c>
      <c r="D4744" s="9" t="s">
        <v>32</v>
      </c>
      <c r="E4744" s="9" t="s">
        <v>77</v>
      </c>
      <c r="F4744" s="9">
        <v>12000</v>
      </c>
      <c r="G4744" s="9">
        <f t="shared" si="107"/>
        <v>120000</v>
      </c>
      <c r="H4744" s="13">
        <v>10</v>
      </c>
    </row>
    <row r="4745" spans="1:8" ht="24" customHeight="1" x14ac:dyDescent="0.25">
      <c r="A4745" s="9">
        <v>5122</v>
      </c>
      <c r="B4745" s="9" t="s">
        <v>3402</v>
      </c>
      <c r="C4745" s="9" t="s">
        <v>1699</v>
      </c>
      <c r="D4745" s="9" t="s">
        <v>32</v>
      </c>
      <c r="E4745" s="9" t="s">
        <v>77</v>
      </c>
      <c r="F4745" s="9">
        <v>330000</v>
      </c>
      <c r="G4745" s="9">
        <f t="shared" si="107"/>
        <v>3630000</v>
      </c>
      <c r="H4745" s="13">
        <v>11</v>
      </c>
    </row>
    <row r="4746" spans="1:8" ht="24" customHeight="1" x14ac:dyDescent="0.25">
      <c r="A4746" s="9">
        <v>5122</v>
      </c>
      <c r="B4746" s="9" t="s">
        <v>3403</v>
      </c>
      <c r="C4746" s="9" t="s">
        <v>3404</v>
      </c>
      <c r="D4746" s="9" t="s">
        <v>32</v>
      </c>
      <c r="E4746" s="9" t="s">
        <v>77</v>
      </c>
      <c r="F4746" s="9">
        <v>67500</v>
      </c>
      <c r="G4746" s="9">
        <f t="shared" si="107"/>
        <v>540000</v>
      </c>
      <c r="H4746" s="13">
        <v>8</v>
      </c>
    </row>
    <row r="4747" spans="1:8" ht="24" customHeight="1" x14ac:dyDescent="0.25">
      <c r="A4747" s="9">
        <v>5122</v>
      </c>
      <c r="B4747" s="9" t="s">
        <v>3405</v>
      </c>
      <c r="C4747" s="9" t="s">
        <v>2817</v>
      </c>
      <c r="D4747" s="9" t="s">
        <v>32</v>
      </c>
      <c r="E4747" s="9" t="s">
        <v>77</v>
      </c>
      <c r="F4747" s="9">
        <v>25000</v>
      </c>
      <c r="G4747" s="9">
        <f t="shared" si="107"/>
        <v>200000</v>
      </c>
      <c r="H4747" s="13">
        <v>8</v>
      </c>
    </row>
    <row r="4748" spans="1:8" ht="24" customHeight="1" x14ac:dyDescent="0.25">
      <c r="A4748" s="9">
        <v>5129</v>
      </c>
      <c r="B4748" s="9" t="s">
        <v>3406</v>
      </c>
      <c r="C4748" s="9" t="s">
        <v>3407</v>
      </c>
      <c r="D4748" s="9" t="s">
        <v>32</v>
      </c>
      <c r="E4748" s="9" t="s">
        <v>77</v>
      </c>
      <c r="F4748" s="9">
        <v>5600</v>
      </c>
      <c r="G4748" s="9">
        <f t="shared" si="107"/>
        <v>78400</v>
      </c>
      <c r="H4748" s="13">
        <v>14</v>
      </c>
    </row>
    <row r="4749" spans="1:8" ht="24" customHeight="1" x14ac:dyDescent="0.25">
      <c r="A4749" s="9">
        <v>4267</v>
      </c>
      <c r="B4749" s="9" t="s">
        <v>3414</v>
      </c>
      <c r="C4749" s="9" t="s">
        <v>1921</v>
      </c>
      <c r="D4749" s="9" t="s">
        <v>32</v>
      </c>
      <c r="E4749" s="9" t="s">
        <v>77</v>
      </c>
      <c r="F4749" s="9">
        <v>500</v>
      </c>
      <c r="G4749" s="9">
        <f>F4749*H4749</f>
        <v>160000</v>
      </c>
      <c r="H4749" s="13">
        <v>320</v>
      </c>
    </row>
    <row r="4750" spans="1:8" ht="24" customHeight="1" x14ac:dyDescent="0.25">
      <c r="A4750" s="9" t="s">
        <v>1519</v>
      </c>
      <c r="B4750" s="9" t="s">
        <v>3530</v>
      </c>
      <c r="C4750" s="9" t="s">
        <v>2811</v>
      </c>
      <c r="D4750" s="9" t="s">
        <v>32</v>
      </c>
      <c r="E4750" s="9" t="s">
        <v>77</v>
      </c>
      <c r="F4750" s="9">
        <v>7500</v>
      </c>
      <c r="G4750" s="9">
        <f t="shared" ref="G4750:G4757" si="108">F4750*H4750</f>
        <v>187500</v>
      </c>
      <c r="H4750" s="13">
        <v>25</v>
      </c>
    </row>
    <row r="4751" spans="1:8" ht="24" customHeight="1" x14ac:dyDescent="0.25">
      <c r="A4751" s="9" t="s">
        <v>1519</v>
      </c>
      <c r="B4751" s="9" t="s">
        <v>3531</v>
      </c>
      <c r="C4751" s="9" t="s">
        <v>1832</v>
      </c>
      <c r="D4751" s="9" t="s">
        <v>32</v>
      </c>
      <c r="E4751" s="9" t="s">
        <v>77</v>
      </c>
      <c r="F4751" s="9">
        <v>3900</v>
      </c>
      <c r="G4751" s="9">
        <f t="shared" si="108"/>
        <v>148200</v>
      </c>
      <c r="H4751" s="13">
        <v>38</v>
      </c>
    </row>
    <row r="4752" spans="1:8" ht="24" customHeight="1" x14ac:dyDescent="0.25">
      <c r="A4752" s="9" t="s">
        <v>1519</v>
      </c>
      <c r="B4752" s="9" t="s">
        <v>3532</v>
      </c>
      <c r="C4752" s="9" t="s">
        <v>1832</v>
      </c>
      <c r="D4752" s="9" t="s">
        <v>32</v>
      </c>
      <c r="E4752" s="9" t="s">
        <v>77</v>
      </c>
      <c r="F4752" s="9">
        <v>8000</v>
      </c>
      <c r="G4752" s="9">
        <f t="shared" si="108"/>
        <v>480000</v>
      </c>
      <c r="H4752" s="13">
        <v>60</v>
      </c>
    </row>
    <row r="4753" spans="1:8" ht="24" customHeight="1" x14ac:dyDescent="0.25">
      <c r="A4753" s="9" t="s">
        <v>1519</v>
      </c>
      <c r="B4753" s="9" t="s">
        <v>3533</v>
      </c>
      <c r="C4753" s="9" t="s">
        <v>1832</v>
      </c>
      <c r="D4753" s="9" t="s">
        <v>32</v>
      </c>
      <c r="E4753" s="9" t="s">
        <v>77</v>
      </c>
      <c r="F4753" s="9">
        <v>4500</v>
      </c>
      <c r="G4753" s="9">
        <f t="shared" si="108"/>
        <v>319500</v>
      </c>
      <c r="H4753" s="13">
        <v>71</v>
      </c>
    </row>
    <row r="4754" spans="1:8" ht="24" customHeight="1" x14ac:dyDescent="0.25">
      <c r="A4754" s="9" t="s">
        <v>1519</v>
      </c>
      <c r="B4754" s="9" t="s">
        <v>3534</v>
      </c>
      <c r="C4754" s="9" t="s">
        <v>2817</v>
      </c>
      <c r="D4754" s="9" t="s">
        <v>32</v>
      </c>
      <c r="E4754" s="9" t="s">
        <v>77</v>
      </c>
      <c r="F4754" s="9">
        <v>40000</v>
      </c>
      <c r="G4754" s="9">
        <f t="shared" si="108"/>
        <v>320000</v>
      </c>
      <c r="H4754" s="13">
        <v>8</v>
      </c>
    </row>
    <row r="4755" spans="1:8" ht="24" customHeight="1" x14ac:dyDescent="0.25">
      <c r="A4755" s="9" t="s">
        <v>1519</v>
      </c>
      <c r="B4755" s="9" t="s">
        <v>3535</v>
      </c>
      <c r="C4755" s="9" t="s">
        <v>873</v>
      </c>
      <c r="D4755" s="9" t="s">
        <v>32</v>
      </c>
      <c r="E4755" s="9" t="s">
        <v>77</v>
      </c>
      <c r="F4755" s="9">
        <v>18000</v>
      </c>
      <c r="G4755" s="9">
        <f t="shared" si="108"/>
        <v>108000</v>
      </c>
      <c r="H4755" s="13">
        <v>6</v>
      </c>
    </row>
    <row r="4756" spans="1:8" ht="24" customHeight="1" x14ac:dyDescent="0.25">
      <c r="A4756" s="9" t="s">
        <v>1519</v>
      </c>
      <c r="B4756" s="9" t="s">
        <v>3536</v>
      </c>
      <c r="C4756" s="9" t="s">
        <v>2822</v>
      </c>
      <c r="D4756" s="9" t="s">
        <v>32</v>
      </c>
      <c r="E4756" s="9" t="s">
        <v>77</v>
      </c>
      <c r="F4756" s="9">
        <v>12000</v>
      </c>
      <c r="G4756" s="9">
        <f t="shared" si="108"/>
        <v>300000</v>
      </c>
      <c r="H4756" s="13">
        <v>25</v>
      </c>
    </row>
    <row r="4757" spans="1:8" ht="24" customHeight="1" x14ac:dyDescent="0.25">
      <c r="A4757" s="9" t="s">
        <v>1519</v>
      </c>
      <c r="B4757" s="9" t="s">
        <v>3537</v>
      </c>
      <c r="C4757" s="9" t="s">
        <v>1832</v>
      </c>
      <c r="D4757" s="9" t="s">
        <v>32</v>
      </c>
      <c r="E4757" s="9" t="s">
        <v>77</v>
      </c>
      <c r="F4757" s="9">
        <v>4300</v>
      </c>
      <c r="G4757" s="9">
        <f t="shared" si="108"/>
        <v>77400</v>
      </c>
      <c r="H4757" s="13">
        <v>18</v>
      </c>
    </row>
    <row r="4758" spans="1:8" ht="24" customHeight="1" x14ac:dyDescent="0.25">
      <c r="A4758" s="9" t="s">
        <v>1519</v>
      </c>
      <c r="B4758" s="9" t="s">
        <v>3538</v>
      </c>
      <c r="C4758" s="9" t="s">
        <v>1832</v>
      </c>
      <c r="D4758" s="9" t="s">
        <v>32</v>
      </c>
      <c r="E4758" s="9" t="s">
        <v>77</v>
      </c>
      <c r="F4758" s="9">
        <v>7000</v>
      </c>
      <c r="G4758" s="9">
        <f>F4758*H4758</f>
        <v>175000</v>
      </c>
      <c r="H4758" s="13">
        <v>25</v>
      </c>
    </row>
    <row r="4759" spans="1:8" ht="24" customHeight="1" x14ac:dyDescent="0.25">
      <c r="A4759" s="9">
        <v>5122</v>
      </c>
      <c r="B4759" s="9" t="s">
        <v>4097</v>
      </c>
      <c r="C4759" s="9" t="s">
        <v>1476</v>
      </c>
      <c r="D4759" s="9" t="s">
        <v>32</v>
      </c>
      <c r="E4759" s="9" t="s">
        <v>77</v>
      </c>
      <c r="F4759" s="9">
        <v>650000</v>
      </c>
      <c r="G4759" s="9">
        <f t="shared" ref="G4759:G4767" si="109">F4759*H4759</f>
        <v>1300000</v>
      </c>
      <c r="H4759" s="13">
        <v>2</v>
      </c>
    </row>
    <row r="4760" spans="1:8" ht="24" customHeight="1" x14ac:dyDescent="0.25">
      <c r="A4760" s="9">
        <v>5122</v>
      </c>
      <c r="B4760" s="9" t="s">
        <v>4098</v>
      </c>
      <c r="C4760" s="9" t="s">
        <v>1476</v>
      </c>
      <c r="D4760" s="9" t="s">
        <v>32</v>
      </c>
      <c r="E4760" s="9" t="s">
        <v>77</v>
      </c>
      <c r="F4760" s="9">
        <v>170000</v>
      </c>
      <c r="G4760" s="9">
        <f t="shared" si="109"/>
        <v>170000</v>
      </c>
      <c r="H4760" s="13">
        <v>1</v>
      </c>
    </row>
    <row r="4761" spans="1:8" ht="24" customHeight="1" x14ac:dyDescent="0.25">
      <c r="A4761" s="9">
        <v>5122</v>
      </c>
      <c r="B4761" s="9" t="s">
        <v>4099</v>
      </c>
      <c r="C4761" s="9" t="s">
        <v>1617</v>
      </c>
      <c r="D4761" s="9" t="s">
        <v>32</v>
      </c>
      <c r="E4761" s="9" t="s">
        <v>77</v>
      </c>
      <c r="F4761" s="9">
        <v>35000</v>
      </c>
      <c r="G4761" s="9">
        <f t="shared" si="109"/>
        <v>700000</v>
      </c>
      <c r="H4761" s="13">
        <v>20</v>
      </c>
    </row>
    <row r="4762" spans="1:8" ht="24" customHeight="1" x14ac:dyDescent="0.25">
      <c r="A4762" s="9">
        <v>5122</v>
      </c>
      <c r="B4762" s="9" t="s">
        <v>4100</v>
      </c>
      <c r="C4762" s="9" t="s">
        <v>2346</v>
      </c>
      <c r="D4762" s="9" t="s">
        <v>32</v>
      </c>
      <c r="E4762" s="9" t="s">
        <v>77</v>
      </c>
      <c r="F4762" s="9">
        <v>380000</v>
      </c>
      <c r="G4762" s="9">
        <f t="shared" si="109"/>
        <v>760000</v>
      </c>
      <c r="H4762" s="13">
        <v>2</v>
      </c>
    </row>
    <row r="4763" spans="1:8" ht="24" customHeight="1" x14ac:dyDescent="0.25">
      <c r="A4763" s="9">
        <v>5122</v>
      </c>
      <c r="B4763" s="9" t="s">
        <v>4101</v>
      </c>
      <c r="C4763" s="9" t="s">
        <v>1710</v>
      </c>
      <c r="D4763" s="9" t="s">
        <v>32</v>
      </c>
      <c r="E4763" s="9" t="s">
        <v>77</v>
      </c>
      <c r="F4763" s="9">
        <v>120000</v>
      </c>
      <c r="G4763" s="9">
        <f t="shared" si="109"/>
        <v>360000</v>
      </c>
      <c r="H4763" s="13">
        <v>3</v>
      </c>
    </row>
    <row r="4764" spans="1:8" ht="24" customHeight="1" x14ac:dyDescent="0.25">
      <c r="A4764" s="9">
        <v>5122</v>
      </c>
      <c r="B4764" s="9" t="s">
        <v>4102</v>
      </c>
      <c r="C4764" s="9" t="s">
        <v>1615</v>
      </c>
      <c r="D4764" s="9" t="s">
        <v>32</v>
      </c>
      <c r="E4764" s="9" t="s">
        <v>77</v>
      </c>
      <c r="F4764" s="9">
        <v>35000</v>
      </c>
      <c r="G4764" s="9">
        <f t="shared" si="109"/>
        <v>420000</v>
      </c>
      <c r="H4764" s="13">
        <v>12</v>
      </c>
    </row>
    <row r="4765" spans="1:8" ht="24" customHeight="1" x14ac:dyDescent="0.25">
      <c r="A4765" s="9">
        <v>5122</v>
      </c>
      <c r="B4765" s="9" t="s">
        <v>4103</v>
      </c>
      <c r="C4765" s="9" t="s">
        <v>3008</v>
      </c>
      <c r="D4765" s="9" t="s">
        <v>32</v>
      </c>
      <c r="E4765" s="9" t="s">
        <v>77</v>
      </c>
      <c r="F4765" s="9">
        <v>60000</v>
      </c>
      <c r="G4765" s="9">
        <f t="shared" si="109"/>
        <v>180000</v>
      </c>
      <c r="H4765" s="13">
        <v>3</v>
      </c>
    </row>
    <row r="4766" spans="1:8" ht="24" customHeight="1" x14ac:dyDescent="0.25">
      <c r="A4766" s="9">
        <v>5122</v>
      </c>
      <c r="B4766" s="9" t="s">
        <v>4104</v>
      </c>
      <c r="C4766" s="9" t="s">
        <v>2401</v>
      </c>
      <c r="D4766" s="9" t="s">
        <v>32</v>
      </c>
      <c r="E4766" s="9" t="s">
        <v>77</v>
      </c>
      <c r="F4766" s="9">
        <v>160000</v>
      </c>
      <c r="G4766" s="9">
        <f t="shared" si="109"/>
        <v>160000</v>
      </c>
      <c r="H4766" s="13">
        <v>1</v>
      </c>
    </row>
    <row r="4767" spans="1:8" ht="24" customHeight="1" x14ac:dyDescent="0.25">
      <c r="A4767" s="9">
        <v>5122</v>
      </c>
      <c r="B4767" s="9" t="s">
        <v>4212</v>
      </c>
      <c r="C4767" s="9" t="s">
        <v>4213</v>
      </c>
      <c r="D4767" s="9" t="s">
        <v>32</v>
      </c>
      <c r="E4767" s="9" t="s">
        <v>77</v>
      </c>
      <c r="F4767" s="9">
        <v>85000</v>
      </c>
      <c r="G4767" s="9">
        <f t="shared" si="109"/>
        <v>170000</v>
      </c>
      <c r="H4767" s="13">
        <v>2</v>
      </c>
    </row>
    <row r="4768" spans="1:8" ht="24" customHeight="1" x14ac:dyDescent="0.25">
      <c r="A4768" s="9">
        <v>5122</v>
      </c>
      <c r="B4768" s="9" t="s">
        <v>4214</v>
      </c>
      <c r="C4768" s="9" t="s">
        <v>4213</v>
      </c>
      <c r="D4768" s="9" t="s">
        <v>32</v>
      </c>
      <c r="E4768" s="9" t="s">
        <v>77</v>
      </c>
      <c r="F4768" s="9">
        <v>65000</v>
      </c>
      <c r="G4768" s="9">
        <f>F4768*H4768</f>
        <v>130000</v>
      </c>
      <c r="H4768" s="13">
        <v>2</v>
      </c>
    </row>
    <row r="4769" spans="1:9" ht="24" customHeight="1" x14ac:dyDescent="0.25">
      <c r="A4769" s="9">
        <v>4269</v>
      </c>
      <c r="B4769" s="9" t="s">
        <v>4287</v>
      </c>
      <c r="C4769" s="9" t="s">
        <v>89</v>
      </c>
      <c r="D4769" s="9" t="s">
        <v>32</v>
      </c>
      <c r="E4769" s="9" t="s">
        <v>77</v>
      </c>
      <c r="F4769" s="9">
        <v>600</v>
      </c>
      <c r="G4769" s="9">
        <f t="shared" ref="G4769:G4773" si="110">F4769*H4769</f>
        <v>360000</v>
      </c>
      <c r="H4769" s="13">
        <v>600</v>
      </c>
    </row>
    <row r="4770" spans="1:9" ht="24" customHeight="1" x14ac:dyDescent="0.25">
      <c r="A4770" s="9">
        <v>4269</v>
      </c>
      <c r="B4770" s="9" t="s">
        <v>4288</v>
      </c>
      <c r="C4770" s="9" t="s">
        <v>85</v>
      </c>
      <c r="D4770" s="9" t="s">
        <v>32</v>
      </c>
      <c r="E4770" s="9" t="s">
        <v>77</v>
      </c>
      <c r="F4770" s="9">
        <v>32000</v>
      </c>
      <c r="G4770" s="9">
        <f t="shared" si="110"/>
        <v>160000</v>
      </c>
      <c r="H4770" s="13">
        <v>5</v>
      </c>
    </row>
    <row r="4771" spans="1:9" ht="24" customHeight="1" x14ac:dyDescent="0.25">
      <c r="A4771" s="9">
        <v>4269</v>
      </c>
      <c r="B4771" s="9" t="s">
        <v>4289</v>
      </c>
      <c r="C4771" s="9" t="s">
        <v>89</v>
      </c>
      <c r="D4771" s="9" t="s">
        <v>32</v>
      </c>
      <c r="E4771" s="9" t="s">
        <v>77</v>
      </c>
      <c r="F4771" s="9">
        <v>800</v>
      </c>
      <c r="G4771" s="9">
        <f t="shared" si="110"/>
        <v>480000</v>
      </c>
      <c r="H4771" s="13">
        <v>600</v>
      </c>
    </row>
    <row r="4772" spans="1:9" ht="24" customHeight="1" x14ac:dyDescent="0.25">
      <c r="A4772" s="9">
        <v>5122</v>
      </c>
      <c r="B4772" s="9" t="s">
        <v>5231</v>
      </c>
      <c r="C4772" s="9" t="s">
        <v>4213</v>
      </c>
      <c r="D4772" s="9" t="s">
        <v>32</v>
      </c>
      <c r="E4772" s="9" t="s">
        <v>77</v>
      </c>
      <c r="F4772" s="9">
        <v>100000</v>
      </c>
      <c r="G4772" s="9">
        <f t="shared" si="110"/>
        <v>300000</v>
      </c>
      <c r="H4772" s="13">
        <v>3</v>
      </c>
    </row>
    <row r="4773" spans="1:9" ht="24" customHeight="1" x14ac:dyDescent="0.25">
      <c r="A4773" s="9">
        <v>4261</v>
      </c>
      <c r="B4773" s="9" t="s">
        <v>5232</v>
      </c>
      <c r="C4773" s="9" t="s">
        <v>37</v>
      </c>
      <c r="D4773" s="9" t="s">
        <v>32</v>
      </c>
      <c r="E4773" s="9" t="s">
        <v>33</v>
      </c>
      <c r="F4773" s="9">
        <v>470</v>
      </c>
      <c r="G4773" s="9">
        <f t="shared" si="110"/>
        <v>8460000</v>
      </c>
      <c r="H4773" s="13">
        <v>18000</v>
      </c>
    </row>
    <row r="4774" spans="1:9" ht="15" customHeight="1" x14ac:dyDescent="0.25">
      <c r="A4774" s="21" t="s">
        <v>18</v>
      </c>
      <c r="B4774" s="22"/>
      <c r="C4774" s="22"/>
      <c r="D4774" s="22"/>
      <c r="E4774" s="22"/>
      <c r="F4774" s="22"/>
      <c r="G4774" s="22"/>
      <c r="H4774" s="23"/>
    </row>
    <row r="4775" spans="1:9" ht="24" customHeight="1" x14ac:dyDescent="0.25">
      <c r="A4775" s="9">
        <v>4213</v>
      </c>
      <c r="B4775" s="9" t="s">
        <v>292</v>
      </c>
      <c r="C4775" s="9" t="s">
        <v>120</v>
      </c>
      <c r="D4775" s="9" t="s">
        <v>65</v>
      </c>
      <c r="E4775" s="9" t="s">
        <v>27</v>
      </c>
      <c r="F4775" s="9">
        <v>300000</v>
      </c>
      <c r="G4775" s="9">
        <v>300000</v>
      </c>
      <c r="H4775" s="9">
        <v>1</v>
      </c>
      <c r="I4775" s="10"/>
    </row>
    <row r="4776" spans="1:9" ht="24" customHeight="1" x14ac:dyDescent="0.25">
      <c r="A4776" s="9">
        <v>4213</v>
      </c>
      <c r="B4776" s="9" t="s">
        <v>293</v>
      </c>
      <c r="C4776" s="9" t="s">
        <v>120</v>
      </c>
      <c r="D4776" s="9" t="s">
        <v>65</v>
      </c>
      <c r="E4776" s="9" t="s">
        <v>27</v>
      </c>
      <c r="F4776" s="9">
        <v>0</v>
      </c>
      <c r="G4776" s="9">
        <v>0</v>
      </c>
      <c r="H4776" s="9">
        <v>1</v>
      </c>
      <c r="I4776" s="10"/>
    </row>
    <row r="4777" spans="1:9" ht="24" customHeight="1" x14ac:dyDescent="0.25">
      <c r="A4777" s="9">
        <v>4214</v>
      </c>
      <c r="B4777" s="9" t="s">
        <v>294</v>
      </c>
      <c r="C4777" s="9" t="s">
        <v>118</v>
      </c>
      <c r="D4777" s="9" t="s">
        <v>32</v>
      </c>
      <c r="E4777" s="9" t="s">
        <v>27</v>
      </c>
      <c r="F4777" s="9">
        <v>228000</v>
      </c>
      <c r="G4777" s="9">
        <v>228000</v>
      </c>
      <c r="H4777" s="9">
        <v>1</v>
      </c>
      <c r="I4777" s="10"/>
    </row>
    <row r="4778" spans="1:9" ht="24" customHeight="1" x14ac:dyDescent="0.25">
      <c r="A4778" s="9">
        <v>4214</v>
      </c>
      <c r="B4778" s="9" t="s">
        <v>295</v>
      </c>
      <c r="C4778" s="9" t="s">
        <v>116</v>
      </c>
      <c r="D4778" s="9" t="s">
        <v>26</v>
      </c>
      <c r="E4778" s="9" t="s">
        <v>27</v>
      </c>
      <c r="F4778" s="9">
        <v>3000000</v>
      </c>
      <c r="G4778" s="9">
        <v>3000000</v>
      </c>
      <c r="H4778" s="9">
        <v>1</v>
      </c>
      <c r="I4778" s="10"/>
    </row>
    <row r="4779" spans="1:9" ht="24" customHeight="1" x14ac:dyDescent="0.25">
      <c r="A4779" s="9">
        <v>4214</v>
      </c>
      <c r="B4779" s="9" t="s">
        <v>296</v>
      </c>
      <c r="C4779" s="9" t="s">
        <v>176</v>
      </c>
      <c r="D4779" s="9" t="s">
        <v>32</v>
      </c>
      <c r="E4779" s="9" t="s">
        <v>27</v>
      </c>
      <c r="F4779" s="9">
        <v>3278514</v>
      </c>
      <c r="G4779" s="9">
        <v>3278514</v>
      </c>
      <c r="H4779" s="9">
        <v>1</v>
      </c>
      <c r="I4779" s="10"/>
    </row>
    <row r="4780" spans="1:9" ht="24" customHeight="1" x14ac:dyDescent="0.25">
      <c r="A4780" s="9">
        <v>4234</v>
      </c>
      <c r="B4780" s="9" t="s">
        <v>308</v>
      </c>
      <c r="C4780" s="9" t="s">
        <v>309</v>
      </c>
      <c r="D4780" s="9" t="s">
        <v>32</v>
      </c>
      <c r="E4780" s="9" t="s">
        <v>77</v>
      </c>
      <c r="F4780" s="9">
        <v>580</v>
      </c>
      <c r="G4780" s="9">
        <f>H4780*F4780</f>
        <v>34800</v>
      </c>
      <c r="H4780" s="9">
        <v>60</v>
      </c>
      <c r="I4780" s="10"/>
    </row>
    <row r="4781" spans="1:9" ht="24" customHeight="1" x14ac:dyDescent="0.25">
      <c r="A4781" s="9">
        <v>4234</v>
      </c>
      <c r="B4781" s="9" t="s">
        <v>310</v>
      </c>
      <c r="C4781" s="9" t="s">
        <v>309</v>
      </c>
      <c r="D4781" s="9" t="s">
        <v>32</v>
      </c>
      <c r="E4781" s="9" t="s">
        <v>77</v>
      </c>
      <c r="F4781" s="9">
        <v>2300</v>
      </c>
      <c r="G4781" s="9">
        <f t="shared" ref="G4781:G4785" si="111">H4781*F4781</f>
        <v>138000</v>
      </c>
      <c r="H4781" s="9">
        <v>60</v>
      </c>
      <c r="I4781" s="10"/>
    </row>
    <row r="4782" spans="1:9" ht="24" customHeight="1" x14ac:dyDescent="0.25">
      <c r="A4782" s="9">
        <v>4234</v>
      </c>
      <c r="B4782" s="9" t="s">
        <v>311</v>
      </c>
      <c r="C4782" s="9" t="s">
        <v>309</v>
      </c>
      <c r="D4782" s="9" t="s">
        <v>32</v>
      </c>
      <c r="E4782" s="9" t="s">
        <v>77</v>
      </c>
      <c r="F4782" s="9">
        <v>600</v>
      </c>
      <c r="G4782" s="9">
        <f t="shared" si="111"/>
        <v>42000</v>
      </c>
      <c r="H4782" s="9">
        <v>70</v>
      </c>
      <c r="I4782" s="10"/>
    </row>
    <row r="4783" spans="1:9" ht="24" customHeight="1" x14ac:dyDescent="0.25">
      <c r="A4783" s="9">
        <v>4234</v>
      </c>
      <c r="B4783" s="9" t="s">
        <v>312</v>
      </c>
      <c r="C4783" s="9" t="s">
        <v>309</v>
      </c>
      <c r="D4783" s="9" t="s">
        <v>32</v>
      </c>
      <c r="E4783" s="9" t="s">
        <v>77</v>
      </c>
      <c r="F4783" s="9">
        <v>0</v>
      </c>
      <c r="G4783" s="9">
        <f t="shared" si="111"/>
        <v>0</v>
      </c>
      <c r="H4783" s="9">
        <v>80</v>
      </c>
      <c r="I4783" s="10"/>
    </row>
    <row r="4784" spans="1:9" ht="24" customHeight="1" x14ac:dyDescent="0.25">
      <c r="A4784" s="9">
        <v>4234</v>
      </c>
      <c r="B4784" s="9" t="s">
        <v>313</v>
      </c>
      <c r="C4784" s="9" t="s">
        <v>309</v>
      </c>
      <c r="D4784" s="9" t="s">
        <v>32</v>
      </c>
      <c r="E4784" s="9" t="s">
        <v>77</v>
      </c>
      <c r="F4784" s="9">
        <v>0</v>
      </c>
      <c r="G4784" s="9">
        <v>0</v>
      </c>
      <c r="H4784" s="9">
        <v>8950</v>
      </c>
      <c r="I4784" s="10"/>
    </row>
    <row r="4785" spans="1:9" ht="24" customHeight="1" x14ac:dyDescent="0.25">
      <c r="A4785" s="9">
        <v>4234</v>
      </c>
      <c r="B4785" s="9" t="s">
        <v>314</v>
      </c>
      <c r="C4785" s="9" t="s">
        <v>309</v>
      </c>
      <c r="D4785" s="9" t="s">
        <v>32</v>
      </c>
      <c r="E4785" s="9" t="s">
        <v>77</v>
      </c>
      <c r="F4785" s="9">
        <v>1200</v>
      </c>
      <c r="G4785" s="9">
        <f t="shared" si="111"/>
        <v>72000</v>
      </c>
      <c r="H4785" s="9">
        <v>60</v>
      </c>
      <c r="I4785" s="10"/>
    </row>
    <row r="4786" spans="1:9" ht="24" customHeight="1" x14ac:dyDescent="0.25">
      <c r="A4786" s="9">
        <v>4234</v>
      </c>
      <c r="B4786" s="9" t="s">
        <v>315</v>
      </c>
      <c r="C4786" s="9" t="s">
        <v>309</v>
      </c>
      <c r="D4786" s="9" t="s">
        <v>32</v>
      </c>
      <c r="E4786" s="9" t="s">
        <v>77</v>
      </c>
      <c r="F4786" s="9">
        <v>0</v>
      </c>
      <c r="G4786" s="9">
        <v>0</v>
      </c>
      <c r="H4786" s="9">
        <v>25</v>
      </c>
      <c r="I4786" s="10"/>
    </row>
    <row r="4787" spans="1:9" ht="24" customHeight="1" x14ac:dyDescent="0.25">
      <c r="A4787" s="9">
        <v>4252</v>
      </c>
      <c r="B4787" s="9" t="s">
        <v>544</v>
      </c>
      <c r="C4787" s="9" t="s">
        <v>460</v>
      </c>
      <c r="D4787" s="9" t="s">
        <v>65</v>
      </c>
      <c r="E4787" s="9" t="s">
        <v>27</v>
      </c>
      <c r="F4787" s="9">
        <v>0</v>
      </c>
      <c r="G4787" s="9">
        <v>0</v>
      </c>
      <c r="H4787" s="9">
        <v>1</v>
      </c>
      <c r="I4787" s="10"/>
    </row>
    <row r="4788" spans="1:9" ht="24" customHeight="1" x14ac:dyDescent="0.25">
      <c r="A4788" s="9">
        <v>4252</v>
      </c>
      <c r="B4788" s="9" t="s">
        <v>545</v>
      </c>
      <c r="C4788" s="9" t="s">
        <v>219</v>
      </c>
      <c r="D4788" s="9" t="s">
        <v>65</v>
      </c>
      <c r="E4788" s="9" t="s">
        <v>27</v>
      </c>
      <c r="F4788" s="9">
        <v>0</v>
      </c>
      <c r="G4788" s="9">
        <v>0</v>
      </c>
      <c r="H4788" s="9">
        <v>1</v>
      </c>
      <c r="I4788" s="10"/>
    </row>
    <row r="4789" spans="1:9" ht="24" customHeight="1" x14ac:dyDescent="0.25">
      <c r="A4789" s="9">
        <v>4252</v>
      </c>
      <c r="B4789" s="9" t="s">
        <v>546</v>
      </c>
      <c r="C4789" s="9" t="s">
        <v>112</v>
      </c>
      <c r="D4789" s="9" t="s">
        <v>65</v>
      </c>
      <c r="E4789" s="9" t="s">
        <v>27</v>
      </c>
      <c r="F4789" s="9">
        <v>0</v>
      </c>
      <c r="G4789" s="9">
        <v>0</v>
      </c>
      <c r="H4789" s="9">
        <v>1</v>
      </c>
      <c r="I4789" s="10"/>
    </row>
    <row r="4790" spans="1:9" ht="24" customHeight="1" x14ac:dyDescent="0.25">
      <c r="A4790" s="9">
        <v>4252</v>
      </c>
      <c r="B4790" s="9" t="s">
        <v>547</v>
      </c>
      <c r="C4790" s="9" t="s">
        <v>112</v>
      </c>
      <c r="D4790" s="9" t="s">
        <v>65</v>
      </c>
      <c r="E4790" s="9" t="s">
        <v>27</v>
      </c>
      <c r="F4790" s="9">
        <v>0</v>
      </c>
      <c r="G4790" s="9">
        <v>0</v>
      </c>
      <c r="H4790" s="9">
        <v>1</v>
      </c>
      <c r="I4790" s="10"/>
    </row>
    <row r="4791" spans="1:9" ht="24" customHeight="1" x14ac:dyDescent="0.25">
      <c r="A4791" s="9">
        <v>4252</v>
      </c>
      <c r="B4791" s="9" t="s">
        <v>548</v>
      </c>
      <c r="C4791" s="9" t="s">
        <v>155</v>
      </c>
      <c r="D4791" s="9" t="s">
        <v>65</v>
      </c>
      <c r="E4791" s="9" t="s">
        <v>27</v>
      </c>
      <c r="F4791" s="9">
        <v>0</v>
      </c>
      <c r="G4791" s="9">
        <v>0</v>
      </c>
      <c r="H4791" s="9">
        <v>1</v>
      </c>
      <c r="I4791" s="10"/>
    </row>
    <row r="4792" spans="1:9" ht="24" customHeight="1" x14ac:dyDescent="0.25">
      <c r="A4792" s="9">
        <v>4252</v>
      </c>
      <c r="B4792" s="9" t="s">
        <v>549</v>
      </c>
      <c r="C4792" s="9" t="s">
        <v>155</v>
      </c>
      <c r="D4792" s="9" t="s">
        <v>65</v>
      </c>
      <c r="E4792" s="9" t="s">
        <v>27</v>
      </c>
      <c r="F4792" s="9">
        <v>0</v>
      </c>
      <c r="G4792" s="9">
        <v>0</v>
      </c>
      <c r="H4792" s="9">
        <v>1</v>
      </c>
      <c r="I4792" s="10"/>
    </row>
    <row r="4793" spans="1:9" ht="24" customHeight="1" x14ac:dyDescent="0.25">
      <c r="A4793" s="9">
        <v>4252</v>
      </c>
      <c r="B4793" s="9" t="s">
        <v>1127</v>
      </c>
      <c r="C4793" s="9" t="s">
        <v>460</v>
      </c>
      <c r="D4793" s="9" t="s">
        <v>65</v>
      </c>
      <c r="E4793" s="9" t="s">
        <v>27</v>
      </c>
      <c r="F4793" s="9">
        <v>0</v>
      </c>
      <c r="G4793" s="9">
        <v>0</v>
      </c>
      <c r="H4793" s="9">
        <v>1</v>
      </c>
      <c r="I4793" s="10"/>
    </row>
    <row r="4794" spans="1:9" ht="24" customHeight="1" x14ac:dyDescent="0.25">
      <c r="A4794" s="9">
        <v>4252</v>
      </c>
      <c r="B4794" s="9" t="s">
        <v>1128</v>
      </c>
      <c r="C4794" s="9" t="s">
        <v>219</v>
      </c>
      <c r="D4794" s="9" t="s">
        <v>65</v>
      </c>
      <c r="E4794" s="9" t="s">
        <v>27</v>
      </c>
      <c r="F4794" s="9">
        <v>0</v>
      </c>
      <c r="G4794" s="9">
        <v>0</v>
      </c>
      <c r="H4794" s="9">
        <v>1</v>
      </c>
      <c r="I4794" s="10"/>
    </row>
    <row r="4795" spans="1:9" ht="24" customHeight="1" x14ac:dyDescent="0.25">
      <c r="A4795" s="9">
        <v>4252</v>
      </c>
      <c r="B4795" s="9" t="s">
        <v>1131</v>
      </c>
      <c r="C4795" s="9" t="s">
        <v>155</v>
      </c>
      <c r="D4795" s="9" t="s">
        <v>65</v>
      </c>
      <c r="E4795" s="9" t="s">
        <v>27</v>
      </c>
      <c r="F4795" s="9">
        <v>0</v>
      </c>
      <c r="G4795" s="9">
        <v>0</v>
      </c>
      <c r="H4795" s="9">
        <v>1</v>
      </c>
      <c r="I4795" s="10"/>
    </row>
    <row r="4796" spans="1:9" ht="24" customHeight="1" x14ac:dyDescent="0.25">
      <c r="A4796" s="9">
        <v>4252</v>
      </c>
      <c r="B4796" s="9" t="s">
        <v>1132</v>
      </c>
      <c r="C4796" s="9" t="s">
        <v>155</v>
      </c>
      <c r="D4796" s="9" t="s">
        <v>65</v>
      </c>
      <c r="E4796" s="9" t="s">
        <v>27</v>
      </c>
      <c r="F4796" s="9">
        <v>0</v>
      </c>
      <c r="G4796" s="9">
        <v>0</v>
      </c>
      <c r="H4796" s="9">
        <v>1</v>
      </c>
      <c r="I4796" s="10"/>
    </row>
    <row r="4797" spans="1:9" ht="24" customHeight="1" x14ac:dyDescent="0.25">
      <c r="A4797" s="9">
        <v>4252</v>
      </c>
      <c r="B4797" s="9" t="s">
        <v>1136</v>
      </c>
      <c r="C4797" s="9" t="s">
        <v>112</v>
      </c>
      <c r="D4797" s="9" t="s">
        <v>65</v>
      </c>
      <c r="E4797" s="9" t="s">
        <v>27</v>
      </c>
      <c r="F4797" s="9">
        <v>0</v>
      </c>
      <c r="G4797" s="9">
        <v>0</v>
      </c>
      <c r="H4797" s="9">
        <v>1</v>
      </c>
      <c r="I4797" s="10"/>
    </row>
    <row r="4798" spans="1:9" ht="24" customHeight="1" x14ac:dyDescent="0.25">
      <c r="A4798" s="9">
        <v>4252</v>
      </c>
      <c r="B4798" s="9" t="s">
        <v>1137</v>
      </c>
      <c r="C4798" s="9" t="s">
        <v>112</v>
      </c>
      <c r="D4798" s="9" t="s">
        <v>65</v>
      </c>
      <c r="E4798" s="9" t="s">
        <v>27</v>
      </c>
      <c r="F4798" s="9">
        <v>0</v>
      </c>
      <c r="G4798" s="9">
        <v>0</v>
      </c>
      <c r="H4798" s="9">
        <v>1</v>
      </c>
      <c r="I4798" s="10"/>
    </row>
    <row r="4799" spans="1:9" ht="24" customHeight="1" x14ac:dyDescent="0.25">
      <c r="A4799" s="9">
        <v>4252</v>
      </c>
      <c r="B4799" s="9" t="s">
        <v>1376</v>
      </c>
      <c r="C4799" s="9" t="s">
        <v>219</v>
      </c>
      <c r="D4799" s="9" t="s">
        <v>65</v>
      </c>
      <c r="E4799" s="9" t="s">
        <v>27</v>
      </c>
      <c r="F4799" s="9">
        <v>350000</v>
      </c>
      <c r="G4799" s="9">
        <v>350000</v>
      </c>
      <c r="H4799" s="9">
        <v>1</v>
      </c>
      <c r="I4799" s="10"/>
    </row>
    <row r="4800" spans="1:9" ht="24" customHeight="1" x14ac:dyDescent="0.25">
      <c r="A4800" s="9">
        <v>4252</v>
      </c>
      <c r="B4800" s="9" t="s">
        <v>1377</v>
      </c>
      <c r="C4800" s="9" t="s">
        <v>460</v>
      </c>
      <c r="D4800" s="9" t="s">
        <v>65</v>
      </c>
      <c r="E4800" s="9" t="s">
        <v>27</v>
      </c>
      <c r="F4800" s="9">
        <v>500000</v>
      </c>
      <c r="G4800" s="9">
        <v>500000</v>
      </c>
      <c r="H4800" s="9">
        <v>1</v>
      </c>
      <c r="I4800" s="10"/>
    </row>
    <row r="4801" spans="1:9" ht="24" customHeight="1" x14ac:dyDescent="0.25">
      <c r="A4801" s="9">
        <v>4252</v>
      </c>
      <c r="B4801" s="9" t="s">
        <v>1382</v>
      </c>
      <c r="C4801" s="9" t="s">
        <v>112</v>
      </c>
      <c r="D4801" s="9" t="s">
        <v>65</v>
      </c>
      <c r="E4801" s="9" t="s">
        <v>27</v>
      </c>
      <c r="F4801" s="9">
        <v>1000000</v>
      </c>
      <c r="G4801" s="9">
        <v>1000000</v>
      </c>
      <c r="H4801" s="9">
        <v>1</v>
      </c>
      <c r="I4801" s="10"/>
    </row>
    <row r="4802" spans="1:9" ht="24" customHeight="1" x14ac:dyDescent="0.25">
      <c r="A4802" s="9">
        <v>4252</v>
      </c>
      <c r="B4802" s="9" t="s">
        <v>1383</v>
      </c>
      <c r="C4802" s="9" t="s">
        <v>112</v>
      </c>
      <c r="D4802" s="9" t="s">
        <v>65</v>
      </c>
      <c r="E4802" s="9" t="s">
        <v>27</v>
      </c>
      <c r="F4802" s="9">
        <v>500000</v>
      </c>
      <c r="G4802" s="9">
        <v>500000</v>
      </c>
      <c r="H4802" s="9">
        <v>1</v>
      </c>
      <c r="I4802" s="10"/>
    </row>
    <row r="4803" spans="1:9" ht="24" customHeight="1" x14ac:dyDescent="0.25">
      <c r="A4803" s="9">
        <v>4241</v>
      </c>
      <c r="B4803" s="9" t="s">
        <v>2098</v>
      </c>
      <c r="C4803" s="9" t="s">
        <v>122</v>
      </c>
      <c r="D4803" s="9" t="s">
        <v>26</v>
      </c>
      <c r="E4803" s="9" t="s">
        <v>27</v>
      </c>
      <c r="F4803" s="9">
        <v>40000</v>
      </c>
      <c r="G4803" s="9">
        <v>40000</v>
      </c>
      <c r="H4803" s="9" t="s">
        <v>83</v>
      </c>
      <c r="I4803" s="10"/>
    </row>
    <row r="4804" spans="1:9" ht="24" customHeight="1" x14ac:dyDescent="0.25">
      <c r="A4804" s="9">
        <v>4252</v>
      </c>
      <c r="B4804" s="9" t="s">
        <v>2099</v>
      </c>
      <c r="C4804" s="9" t="s">
        <v>460</v>
      </c>
      <c r="D4804" s="9" t="s">
        <v>65</v>
      </c>
      <c r="E4804" s="9" t="s">
        <v>27</v>
      </c>
      <c r="F4804" s="9">
        <v>300000</v>
      </c>
      <c r="G4804" s="9">
        <v>300000</v>
      </c>
      <c r="H4804" s="9" t="s">
        <v>83</v>
      </c>
      <c r="I4804" s="10"/>
    </row>
    <row r="4805" spans="1:9" ht="24" customHeight="1" x14ac:dyDescent="0.25">
      <c r="A4805" s="9">
        <v>4252</v>
      </c>
      <c r="B4805" s="9" t="s">
        <v>3408</v>
      </c>
      <c r="C4805" s="9" t="s">
        <v>3409</v>
      </c>
      <c r="D4805" s="9" t="s">
        <v>65</v>
      </c>
      <c r="E4805" s="9" t="s">
        <v>27</v>
      </c>
      <c r="F4805" s="9">
        <v>300000</v>
      </c>
      <c r="G4805" s="9">
        <v>300000</v>
      </c>
      <c r="H4805" s="9" t="s">
        <v>83</v>
      </c>
      <c r="I4805" s="10"/>
    </row>
    <row r="4806" spans="1:9" ht="24" customHeight="1" x14ac:dyDescent="0.25">
      <c r="A4806" s="9">
        <v>4252</v>
      </c>
      <c r="B4806" s="9" t="s">
        <v>3410</v>
      </c>
      <c r="C4806" s="9" t="s">
        <v>155</v>
      </c>
      <c r="D4806" s="9" t="s">
        <v>65</v>
      </c>
      <c r="E4806" s="9" t="s">
        <v>27</v>
      </c>
      <c r="F4806" s="9">
        <v>3502600</v>
      </c>
      <c r="G4806" s="9">
        <v>3502600</v>
      </c>
      <c r="H4806" s="9" t="s">
        <v>83</v>
      </c>
      <c r="I4806" s="10"/>
    </row>
    <row r="4807" spans="1:9" ht="24" customHeight="1" x14ac:dyDescent="0.25">
      <c r="A4807" s="9">
        <v>4252</v>
      </c>
      <c r="B4807" s="9" t="s">
        <v>3411</v>
      </c>
      <c r="C4807" s="9" t="s">
        <v>155</v>
      </c>
      <c r="D4807" s="9" t="s">
        <v>65</v>
      </c>
      <c r="E4807" s="9" t="s">
        <v>27</v>
      </c>
      <c r="F4807" s="9">
        <v>904400</v>
      </c>
      <c r="G4807" s="9">
        <v>904400</v>
      </c>
      <c r="H4807" s="9" t="s">
        <v>83</v>
      </c>
      <c r="I4807" s="10"/>
    </row>
    <row r="4808" spans="1:9" ht="24" customHeight="1" x14ac:dyDescent="0.25">
      <c r="A4808" s="9">
        <v>4234</v>
      </c>
      <c r="B4808" s="9" t="s">
        <v>3632</v>
      </c>
      <c r="C4808" s="9" t="s">
        <v>309</v>
      </c>
      <c r="D4808" s="9" t="s">
        <v>32</v>
      </c>
      <c r="E4808" s="9" t="s">
        <v>77</v>
      </c>
      <c r="F4808" s="9">
        <v>50</v>
      </c>
      <c r="G4808" s="9">
        <f>H4808*F4808</f>
        <v>71600</v>
      </c>
      <c r="H4808" s="9">
        <v>1432</v>
      </c>
      <c r="I4808" s="10"/>
    </row>
    <row r="4809" spans="1:9" ht="24" customHeight="1" x14ac:dyDescent="0.25">
      <c r="A4809" s="9">
        <v>4234</v>
      </c>
      <c r="B4809" s="9" t="s">
        <v>3633</v>
      </c>
      <c r="C4809" s="9" t="s">
        <v>309</v>
      </c>
      <c r="D4809" s="9" t="s">
        <v>32</v>
      </c>
      <c r="E4809" s="9" t="s">
        <v>77</v>
      </c>
      <c r="F4809" s="9">
        <v>3496</v>
      </c>
      <c r="G4809" s="9">
        <f t="shared" ref="G4809:G4810" si="112">H4809*F4809</f>
        <v>87400</v>
      </c>
      <c r="H4809" s="9">
        <v>25</v>
      </c>
      <c r="I4809" s="10"/>
    </row>
    <row r="4810" spans="1:9" ht="24" customHeight="1" x14ac:dyDescent="0.25">
      <c r="A4810" s="9">
        <v>4234</v>
      </c>
      <c r="B4810" s="9" t="s">
        <v>3634</v>
      </c>
      <c r="C4810" s="9" t="s">
        <v>309</v>
      </c>
      <c r="D4810" s="9" t="s">
        <v>32</v>
      </c>
      <c r="E4810" s="9" t="s">
        <v>77</v>
      </c>
      <c r="F4810" s="9">
        <v>500</v>
      </c>
      <c r="G4810" s="9">
        <f t="shared" si="112"/>
        <v>40000</v>
      </c>
      <c r="H4810" s="9">
        <v>80</v>
      </c>
      <c r="I4810" s="10"/>
    </row>
    <row r="4811" spans="1:9" ht="37.35" customHeight="1" x14ac:dyDescent="0.25">
      <c r="A4811" s="9">
        <v>4216</v>
      </c>
      <c r="B4811" s="9" t="s">
        <v>4775</v>
      </c>
      <c r="C4811" s="9" t="s">
        <v>4776</v>
      </c>
      <c r="D4811" s="9" t="s">
        <v>26</v>
      </c>
      <c r="E4811" s="9" t="s">
        <v>27</v>
      </c>
      <c r="F4811" s="9">
        <v>400000</v>
      </c>
      <c r="G4811" s="9">
        <v>400000</v>
      </c>
      <c r="H4811" s="9">
        <v>1</v>
      </c>
      <c r="I4811" s="10"/>
    </row>
    <row r="4812" spans="1:9" ht="37.35" customHeight="1" x14ac:dyDescent="0.25">
      <c r="A4812" s="9">
        <v>4216</v>
      </c>
      <c r="B4812" s="9" t="s">
        <v>5094</v>
      </c>
      <c r="C4812" s="9" t="s">
        <v>4776</v>
      </c>
      <c r="D4812" s="9" t="s">
        <v>26</v>
      </c>
      <c r="E4812" s="9" t="s">
        <v>27</v>
      </c>
      <c r="F4812" s="9">
        <v>250000</v>
      </c>
      <c r="G4812" s="9">
        <v>250000</v>
      </c>
      <c r="H4812" s="9">
        <v>1</v>
      </c>
      <c r="I4812" s="10"/>
    </row>
    <row r="4813" spans="1:9" ht="37.35" customHeight="1" x14ac:dyDescent="0.25">
      <c r="A4813" s="9">
        <v>4216</v>
      </c>
      <c r="B4813" s="9" t="s">
        <v>5095</v>
      </c>
      <c r="C4813" s="9" t="s">
        <v>4776</v>
      </c>
      <c r="D4813" s="9" t="s">
        <v>26</v>
      </c>
      <c r="E4813" s="9" t="s">
        <v>27</v>
      </c>
      <c r="F4813" s="9">
        <v>200000</v>
      </c>
      <c r="G4813" s="9">
        <v>200000</v>
      </c>
      <c r="H4813" s="9">
        <v>1</v>
      </c>
      <c r="I4813" s="10"/>
    </row>
    <row r="4814" spans="1:9" ht="20.65" customHeight="1" x14ac:dyDescent="0.25">
      <c r="A4814" s="9">
        <v>4241</v>
      </c>
      <c r="B4814" s="9" t="s">
        <v>5434</v>
      </c>
      <c r="C4814" s="9" t="s">
        <v>1251</v>
      </c>
      <c r="D4814" s="9" t="s">
        <v>32</v>
      </c>
      <c r="E4814" s="9" t="s">
        <v>27</v>
      </c>
      <c r="F4814" s="9">
        <v>1200000</v>
      </c>
      <c r="G4814" s="9">
        <v>1200000</v>
      </c>
      <c r="H4814" s="9">
        <v>1</v>
      </c>
      <c r="I4814" s="10"/>
    </row>
    <row r="4815" spans="1:9" ht="15" customHeight="1" x14ac:dyDescent="0.25">
      <c r="A4815" s="24" t="s">
        <v>60</v>
      </c>
      <c r="B4815" s="25"/>
      <c r="C4815" s="25"/>
      <c r="D4815" s="25"/>
      <c r="E4815" s="25"/>
      <c r="F4815" s="25"/>
      <c r="G4815" s="25"/>
      <c r="H4815" s="26"/>
    </row>
    <row r="4816" spans="1:9" ht="15" customHeight="1" x14ac:dyDescent="0.25">
      <c r="A4816" s="21" t="s">
        <v>40</v>
      </c>
      <c r="B4816" s="22"/>
      <c r="C4816" s="22"/>
      <c r="D4816" s="22"/>
      <c r="E4816" s="22"/>
      <c r="F4816" s="22"/>
      <c r="G4816" s="22"/>
      <c r="H4816" s="23"/>
    </row>
    <row r="4817" spans="1:9" ht="24" customHeight="1" x14ac:dyDescent="0.25">
      <c r="A4817" s="9">
        <v>5134</v>
      </c>
      <c r="B4817" s="9" t="s">
        <v>880</v>
      </c>
      <c r="C4817" s="9" t="s">
        <v>62</v>
      </c>
      <c r="D4817" s="9" t="s">
        <v>65</v>
      </c>
      <c r="E4817" s="9" t="s">
        <v>27</v>
      </c>
      <c r="F4817" s="9">
        <v>0</v>
      </c>
      <c r="G4817" s="9">
        <v>0</v>
      </c>
      <c r="H4817" s="9">
        <v>1</v>
      </c>
      <c r="I4817" s="10"/>
    </row>
    <row r="4818" spans="1:9" ht="24" customHeight="1" x14ac:dyDescent="0.25">
      <c r="A4818" s="9">
        <v>5134</v>
      </c>
      <c r="B4818" s="9" t="s">
        <v>881</v>
      </c>
      <c r="C4818" s="9" t="s">
        <v>62</v>
      </c>
      <c r="D4818" s="9" t="s">
        <v>65</v>
      </c>
      <c r="E4818" s="9" t="s">
        <v>27</v>
      </c>
      <c r="F4818" s="9">
        <v>0</v>
      </c>
      <c r="G4818" s="9">
        <v>0</v>
      </c>
      <c r="H4818" s="9">
        <v>1</v>
      </c>
      <c r="I4818" s="10"/>
    </row>
    <row r="4819" spans="1:9" ht="24" customHeight="1" x14ac:dyDescent="0.25">
      <c r="A4819" s="9">
        <v>5134</v>
      </c>
      <c r="B4819" s="9" t="s">
        <v>1133</v>
      </c>
      <c r="C4819" s="9" t="s">
        <v>62</v>
      </c>
      <c r="D4819" s="9" t="s">
        <v>65</v>
      </c>
      <c r="E4819" s="9" t="s">
        <v>27</v>
      </c>
      <c r="F4819" s="9">
        <v>0</v>
      </c>
      <c r="G4819" s="9">
        <v>0</v>
      </c>
      <c r="H4819" s="9">
        <v>1</v>
      </c>
      <c r="I4819" s="10"/>
    </row>
    <row r="4820" spans="1:9" ht="24" customHeight="1" x14ac:dyDescent="0.25">
      <c r="A4820" s="9">
        <v>5134</v>
      </c>
      <c r="B4820" s="9" t="s">
        <v>1134</v>
      </c>
      <c r="C4820" s="9" t="s">
        <v>62</v>
      </c>
      <c r="D4820" s="9" t="s">
        <v>65</v>
      </c>
      <c r="E4820" s="9" t="s">
        <v>27</v>
      </c>
      <c r="F4820" s="9">
        <v>0</v>
      </c>
      <c r="G4820" s="9">
        <v>0</v>
      </c>
      <c r="H4820" s="9">
        <v>1</v>
      </c>
      <c r="I4820" s="10"/>
    </row>
    <row r="4821" spans="1:9" ht="24" customHeight="1" x14ac:dyDescent="0.25">
      <c r="A4821" s="9">
        <v>5134</v>
      </c>
      <c r="B4821" s="9" t="s">
        <v>1380</v>
      </c>
      <c r="C4821" s="9" t="s">
        <v>62</v>
      </c>
      <c r="D4821" s="9" t="s">
        <v>65</v>
      </c>
      <c r="E4821" s="9" t="s">
        <v>27</v>
      </c>
      <c r="F4821" s="9">
        <v>700000</v>
      </c>
      <c r="G4821" s="9">
        <v>700000</v>
      </c>
      <c r="H4821" s="9">
        <v>1</v>
      </c>
      <c r="I4821" s="10"/>
    </row>
    <row r="4822" spans="1:9" ht="24" customHeight="1" x14ac:dyDescent="0.25">
      <c r="A4822" s="9">
        <v>5134</v>
      </c>
      <c r="B4822" s="9" t="s">
        <v>1381</v>
      </c>
      <c r="C4822" s="9" t="s">
        <v>62</v>
      </c>
      <c r="D4822" s="9" t="s">
        <v>65</v>
      </c>
      <c r="E4822" s="9" t="s">
        <v>27</v>
      </c>
      <c r="F4822" s="9">
        <v>400000</v>
      </c>
      <c r="G4822" s="9">
        <v>400000</v>
      </c>
      <c r="H4822" s="9">
        <v>1</v>
      </c>
      <c r="I4822" s="10"/>
    </row>
    <row r="4823" spans="1:9" ht="24" customHeight="1" x14ac:dyDescent="0.25">
      <c r="A4823" s="9">
        <v>5134</v>
      </c>
      <c r="B4823" s="9" t="s">
        <v>1695</v>
      </c>
      <c r="C4823" s="9" t="s">
        <v>62</v>
      </c>
      <c r="D4823" s="9" t="s">
        <v>65</v>
      </c>
      <c r="E4823" s="9" t="s">
        <v>27</v>
      </c>
      <c r="F4823" s="9">
        <v>300000</v>
      </c>
      <c r="G4823" s="9">
        <v>300000</v>
      </c>
      <c r="H4823" s="9">
        <v>1</v>
      </c>
      <c r="I4823" s="10"/>
    </row>
    <row r="4824" spans="1:9" ht="24" customHeight="1" x14ac:dyDescent="0.25">
      <c r="A4824" s="9">
        <v>5134</v>
      </c>
      <c r="B4824" s="9" t="s">
        <v>2380</v>
      </c>
      <c r="C4824" s="9" t="s">
        <v>62</v>
      </c>
      <c r="D4824" s="9" t="s">
        <v>65</v>
      </c>
      <c r="E4824" s="9" t="s">
        <v>27</v>
      </c>
      <c r="F4824" s="9">
        <v>150000</v>
      </c>
      <c r="G4824" s="9">
        <v>150000</v>
      </c>
      <c r="H4824" s="9">
        <v>1</v>
      </c>
      <c r="I4824" s="10"/>
    </row>
    <row r="4825" spans="1:9" ht="24" customHeight="1" x14ac:dyDescent="0.25">
      <c r="A4825" s="9">
        <v>5134</v>
      </c>
      <c r="B4825" s="9" t="s">
        <v>5328</v>
      </c>
      <c r="C4825" s="9" t="s">
        <v>62</v>
      </c>
      <c r="D4825" s="9" t="s">
        <v>65</v>
      </c>
      <c r="E4825" s="9" t="s">
        <v>27</v>
      </c>
      <c r="F4825" s="9">
        <v>450000</v>
      </c>
      <c r="G4825" s="9">
        <v>450000</v>
      </c>
      <c r="H4825" s="9">
        <v>1</v>
      </c>
      <c r="I4825" s="10"/>
    </row>
    <row r="4826" spans="1:9" ht="24" customHeight="1" x14ac:dyDescent="0.25">
      <c r="A4826" s="9">
        <v>5134</v>
      </c>
      <c r="B4826" s="9" t="s">
        <v>5329</v>
      </c>
      <c r="C4826" s="9" t="s">
        <v>62</v>
      </c>
      <c r="D4826" s="9" t="s">
        <v>65</v>
      </c>
      <c r="E4826" s="9" t="s">
        <v>27</v>
      </c>
      <c r="F4826" s="9">
        <v>700000</v>
      </c>
      <c r="G4826" s="9">
        <v>700000</v>
      </c>
      <c r="H4826" s="9">
        <v>1</v>
      </c>
      <c r="I4826" s="10"/>
    </row>
    <row r="4827" spans="1:9" ht="24" customHeight="1" x14ac:dyDescent="0.25">
      <c r="A4827" s="9">
        <v>5134</v>
      </c>
      <c r="B4827" s="9" t="s">
        <v>5330</v>
      </c>
      <c r="C4827" s="9" t="s">
        <v>62</v>
      </c>
      <c r="D4827" s="9" t="s">
        <v>65</v>
      </c>
      <c r="E4827" s="9" t="s">
        <v>27</v>
      </c>
      <c r="F4827" s="9">
        <v>500000</v>
      </c>
      <c r="G4827" s="9">
        <v>500000</v>
      </c>
      <c r="H4827" s="9">
        <v>1</v>
      </c>
      <c r="I4827" s="10"/>
    </row>
    <row r="4828" spans="1:9" ht="24" customHeight="1" x14ac:dyDescent="0.25">
      <c r="A4828" s="9">
        <v>5134</v>
      </c>
      <c r="B4828" s="9" t="s">
        <v>5331</v>
      </c>
      <c r="C4828" s="9" t="s">
        <v>62</v>
      </c>
      <c r="D4828" s="9" t="s">
        <v>65</v>
      </c>
      <c r="E4828" s="9" t="s">
        <v>27</v>
      </c>
      <c r="F4828" s="9">
        <v>2000000</v>
      </c>
      <c r="G4828" s="9">
        <v>2000000</v>
      </c>
      <c r="H4828" s="9">
        <v>1</v>
      </c>
      <c r="I4828" s="10"/>
    </row>
    <row r="4829" spans="1:9" ht="15" customHeight="1" x14ac:dyDescent="0.25">
      <c r="A4829" s="21" t="s">
        <v>18</v>
      </c>
      <c r="B4829" s="22"/>
      <c r="C4829" s="22"/>
      <c r="D4829" s="22"/>
      <c r="E4829" s="22"/>
      <c r="F4829" s="22"/>
      <c r="G4829" s="22"/>
      <c r="H4829" s="23"/>
    </row>
    <row r="4830" spans="1:9" ht="24" customHeight="1" x14ac:dyDescent="0.25">
      <c r="A4830" s="9">
        <v>5134</v>
      </c>
      <c r="B4830" s="9" t="s">
        <v>2381</v>
      </c>
      <c r="C4830" s="9" t="s">
        <v>206</v>
      </c>
      <c r="D4830" s="9" t="s">
        <v>65</v>
      </c>
      <c r="E4830" s="9" t="s">
        <v>27</v>
      </c>
      <c r="F4830" s="9">
        <v>179000</v>
      </c>
      <c r="G4830" s="9">
        <v>179000</v>
      </c>
      <c r="H4830" s="9">
        <v>1</v>
      </c>
      <c r="I4830" s="10"/>
    </row>
    <row r="4831" spans="1:9" ht="24" customHeight="1" x14ac:dyDescent="0.25">
      <c r="A4831" s="9">
        <v>5134</v>
      </c>
      <c r="B4831" s="9" t="s">
        <v>5096</v>
      </c>
      <c r="C4831" s="9" t="s">
        <v>206</v>
      </c>
      <c r="D4831" s="9" t="s">
        <v>65</v>
      </c>
      <c r="E4831" s="9" t="s">
        <v>27</v>
      </c>
      <c r="F4831" s="9">
        <v>826000</v>
      </c>
      <c r="G4831" s="9">
        <v>826000</v>
      </c>
      <c r="H4831" s="9">
        <v>1</v>
      </c>
      <c r="I4831" s="10"/>
    </row>
    <row r="4832" spans="1:9" ht="15" customHeight="1" x14ac:dyDescent="0.25">
      <c r="A4832" s="24" t="s">
        <v>4770</v>
      </c>
      <c r="B4832" s="25"/>
      <c r="C4832" s="25"/>
      <c r="D4832" s="25"/>
      <c r="E4832" s="25"/>
      <c r="F4832" s="25"/>
      <c r="G4832" s="25"/>
      <c r="H4832" s="26"/>
    </row>
    <row r="4833" spans="1:9" ht="15" customHeight="1" x14ac:dyDescent="0.25">
      <c r="A4833" s="21" t="s">
        <v>40</v>
      </c>
      <c r="B4833" s="22"/>
      <c r="C4833" s="22"/>
      <c r="D4833" s="22"/>
      <c r="E4833" s="22"/>
      <c r="F4833" s="22"/>
      <c r="G4833" s="22"/>
      <c r="H4833" s="23"/>
    </row>
    <row r="4834" spans="1:9" ht="24" customHeight="1" x14ac:dyDescent="0.25">
      <c r="A4834" s="9">
        <v>5112</v>
      </c>
      <c r="B4834" s="9" t="s">
        <v>757</v>
      </c>
      <c r="C4834" s="9" t="s">
        <v>758</v>
      </c>
      <c r="D4834" s="9" t="s">
        <v>65</v>
      </c>
      <c r="E4834" s="9" t="s">
        <v>27</v>
      </c>
      <c r="F4834" s="9">
        <v>0</v>
      </c>
      <c r="G4834" s="9">
        <v>0</v>
      </c>
      <c r="H4834" s="9">
        <v>1</v>
      </c>
      <c r="I4834" s="10"/>
    </row>
    <row r="4835" spans="1:9" ht="24" customHeight="1" x14ac:dyDescent="0.25">
      <c r="A4835" s="9">
        <v>5112</v>
      </c>
      <c r="B4835" s="9" t="s">
        <v>759</v>
      </c>
      <c r="C4835" s="9" t="s">
        <v>758</v>
      </c>
      <c r="D4835" s="9" t="s">
        <v>65</v>
      </c>
      <c r="E4835" s="9" t="s">
        <v>27</v>
      </c>
      <c r="F4835" s="9">
        <v>0</v>
      </c>
      <c r="G4835" s="9">
        <v>0</v>
      </c>
      <c r="H4835" s="9">
        <v>1</v>
      </c>
      <c r="I4835" s="10"/>
    </row>
    <row r="4836" spans="1:9" ht="24" customHeight="1" x14ac:dyDescent="0.25">
      <c r="A4836" s="9">
        <v>5112</v>
      </c>
      <c r="B4836" s="9" t="s">
        <v>760</v>
      </c>
      <c r="C4836" s="9" t="s">
        <v>758</v>
      </c>
      <c r="D4836" s="9" t="s">
        <v>65</v>
      </c>
      <c r="E4836" s="9" t="s">
        <v>27</v>
      </c>
      <c r="F4836" s="9">
        <v>0</v>
      </c>
      <c r="G4836" s="9">
        <v>0</v>
      </c>
      <c r="H4836" s="9">
        <v>1</v>
      </c>
      <c r="I4836" s="10"/>
    </row>
    <row r="4837" spans="1:9" ht="24" customHeight="1" x14ac:dyDescent="0.25">
      <c r="A4837" s="9">
        <v>5112</v>
      </c>
      <c r="B4837" s="9" t="s">
        <v>1121</v>
      </c>
      <c r="C4837" s="9" t="s">
        <v>758</v>
      </c>
      <c r="D4837" s="9" t="s">
        <v>65</v>
      </c>
      <c r="E4837" s="9" t="s">
        <v>27</v>
      </c>
      <c r="F4837" s="9">
        <v>0</v>
      </c>
      <c r="G4837" s="9">
        <v>0</v>
      </c>
      <c r="H4837" s="9">
        <v>1</v>
      </c>
      <c r="I4837" s="10"/>
    </row>
    <row r="4838" spans="1:9" ht="24" customHeight="1" x14ac:dyDescent="0.25">
      <c r="A4838" s="9">
        <v>5112</v>
      </c>
      <c r="B4838" s="9" t="s">
        <v>1122</v>
      </c>
      <c r="C4838" s="9" t="s">
        <v>758</v>
      </c>
      <c r="D4838" s="9" t="s">
        <v>65</v>
      </c>
      <c r="E4838" s="9" t="s">
        <v>27</v>
      </c>
      <c r="F4838" s="9">
        <v>0</v>
      </c>
      <c r="G4838" s="9">
        <v>0</v>
      </c>
      <c r="H4838" s="9">
        <v>1</v>
      </c>
      <c r="I4838" s="10"/>
    </row>
    <row r="4839" spans="1:9" ht="24" customHeight="1" x14ac:dyDescent="0.25">
      <c r="A4839" s="9">
        <v>5112</v>
      </c>
      <c r="B4839" s="9" t="s">
        <v>1123</v>
      </c>
      <c r="C4839" s="9" t="s">
        <v>758</v>
      </c>
      <c r="D4839" s="9" t="s">
        <v>65</v>
      </c>
      <c r="E4839" s="9" t="s">
        <v>27</v>
      </c>
      <c r="F4839" s="9">
        <v>0</v>
      </c>
      <c r="G4839" s="9">
        <v>0</v>
      </c>
      <c r="H4839" s="9">
        <v>1</v>
      </c>
      <c r="I4839" s="10"/>
    </row>
    <row r="4840" spans="1:9" ht="24" customHeight="1" x14ac:dyDescent="0.25">
      <c r="A4840" s="9">
        <v>5112</v>
      </c>
      <c r="B4840" s="9" t="s">
        <v>1384</v>
      </c>
      <c r="C4840" s="9" t="s">
        <v>1385</v>
      </c>
      <c r="D4840" s="9" t="s">
        <v>65</v>
      </c>
      <c r="E4840" s="9" t="s">
        <v>27</v>
      </c>
      <c r="F4840" s="9">
        <v>63902570</v>
      </c>
      <c r="G4840" s="9">
        <v>63902.57</v>
      </c>
      <c r="H4840" s="9">
        <v>1</v>
      </c>
      <c r="I4840" s="10"/>
    </row>
    <row r="4841" spans="1:9" ht="24" customHeight="1" x14ac:dyDescent="0.25">
      <c r="A4841" s="9">
        <v>5112</v>
      </c>
      <c r="B4841" s="9" t="s">
        <v>1386</v>
      </c>
      <c r="C4841" s="9" t="s">
        <v>1385</v>
      </c>
      <c r="D4841" s="9" t="s">
        <v>65</v>
      </c>
      <c r="E4841" s="9" t="s">
        <v>27</v>
      </c>
      <c r="F4841" s="9">
        <v>55406000</v>
      </c>
      <c r="G4841" s="9">
        <v>55406</v>
      </c>
      <c r="H4841" s="9">
        <v>1</v>
      </c>
      <c r="I4841" s="10"/>
    </row>
    <row r="4842" spans="1:9" ht="24" customHeight="1" x14ac:dyDescent="0.25">
      <c r="A4842" s="9">
        <v>5112</v>
      </c>
      <c r="B4842" s="9" t="s">
        <v>1387</v>
      </c>
      <c r="C4842" s="9" t="s">
        <v>1385</v>
      </c>
      <c r="D4842" s="9" t="s">
        <v>65</v>
      </c>
      <c r="E4842" s="9" t="s">
        <v>27</v>
      </c>
      <c r="F4842" s="9">
        <v>63374630</v>
      </c>
      <c r="G4842" s="9">
        <v>63374.63</v>
      </c>
      <c r="H4842" s="9">
        <v>1</v>
      </c>
      <c r="I4842" s="10"/>
    </row>
    <row r="4843" spans="1:9" ht="24" customHeight="1" x14ac:dyDescent="0.25">
      <c r="A4843" s="9">
        <v>5112</v>
      </c>
      <c r="B4843" s="9" t="s">
        <v>3629</v>
      </c>
      <c r="C4843" s="9" t="s">
        <v>1385</v>
      </c>
      <c r="D4843" s="9" t="s">
        <v>65</v>
      </c>
      <c r="E4843" s="9" t="s">
        <v>27</v>
      </c>
      <c r="F4843" s="9">
        <v>63902600</v>
      </c>
      <c r="G4843" s="9">
        <v>63902600</v>
      </c>
      <c r="H4843" s="9">
        <v>1</v>
      </c>
      <c r="I4843" s="10"/>
    </row>
    <row r="4844" spans="1:9" ht="24" customHeight="1" x14ac:dyDescent="0.25">
      <c r="A4844" s="9">
        <v>5112</v>
      </c>
      <c r="B4844" s="9" t="s">
        <v>4771</v>
      </c>
      <c r="C4844" s="9" t="s">
        <v>1385</v>
      </c>
      <c r="D4844" s="9" t="s">
        <v>65</v>
      </c>
      <c r="E4844" s="9" t="s">
        <v>27</v>
      </c>
      <c r="F4844" s="9">
        <v>0</v>
      </c>
      <c r="G4844" s="9">
        <v>0</v>
      </c>
      <c r="H4844" s="9">
        <v>1</v>
      </c>
      <c r="I4844" s="10"/>
    </row>
    <row r="4845" spans="1:9" ht="24" customHeight="1" x14ac:dyDescent="0.25">
      <c r="A4845" s="9">
        <v>5112</v>
      </c>
      <c r="B4845" s="9" t="s">
        <v>4772</v>
      </c>
      <c r="C4845" s="9" t="s">
        <v>1385</v>
      </c>
      <c r="D4845" s="9" t="s">
        <v>65</v>
      </c>
      <c r="E4845" s="9" t="s">
        <v>27</v>
      </c>
      <c r="F4845" s="9">
        <v>0</v>
      </c>
      <c r="G4845" s="9">
        <v>0</v>
      </c>
      <c r="H4845" s="9">
        <v>1</v>
      </c>
      <c r="I4845" s="10"/>
    </row>
    <row r="4846" spans="1:9" ht="24" customHeight="1" x14ac:dyDescent="0.25">
      <c r="A4846" s="9">
        <v>5112</v>
      </c>
      <c r="B4846" s="9" t="s">
        <v>4777</v>
      </c>
      <c r="C4846" s="9" t="s">
        <v>1385</v>
      </c>
      <c r="D4846" s="9" t="s">
        <v>65</v>
      </c>
      <c r="E4846" s="9" t="s">
        <v>27</v>
      </c>
      <c r="F4846" s="9">
        <v>55406100</v>
      </c>
      <c r="G4846" s="9">
        <v>55406100</v>
      </c>
      <c r="H4846" s="9">
        <v>1</v>
      </c>
      <c r="I4846" s="10"/>
    </row>
    <row r="4847" spans="1:9" ht="15" customHeight="1" x14ac:dyDescent="0.25">
      <c r="A4847" s="21" t="s">
        <v>18</v>
      </c>
      <c r="B4847" s="22"/>
      <c r="C4847" s="22"/>
      <c r="D4847" s="22"/>
      <c r="E4847" s="22"/>
      <c r="F4847" s="22"/>
      <c r="G4847" s="22"/>
      <c r="H4847" s="23"/>
    </row>
    <row r="4848" spans="1:9" ht="24" customHeight="1" x14ac:dyDescent="0.25">
      <c r="A4848" s="9">
        <v>5112</v>
      </c>
      <c r="B4848" s="9" t="s">
        <v>761</v>
      </c>
      <c r="C4848" s="9" t="s">
        <v>50</v>
      </c>
      <c r="D4848" s="9" t="s">
        <v>65</v>
      </c>
      <c r="E4848" s="9" t="s">
        <v>27</v>
      </c>
      <c r="F4848" s="9">
        <v>0</v>
      </c>
      <c r="G4848" s="9">
        <v>0</v>
      </c>
      <c r="H4848" s="9">
        <v>1</v>
      </c>
      <c r="I4848" s="10"/>
    </row>
    <row r="4849" spans="1:9" ht="24" customHeight="1" x14ac:dyDescent="0.25">
      <c r="A4849" s="9">
        <v>5112</v>
      </c>
      <c r="B4849" s="9" t="s">
        <v>762</v>
      </c>
      <c r="C4849" s="9" t="s">
        <v>50</v>
      </c>
      <c r="D4849" s="9" t="s">
        <v>65</v>
      </c>
      <c r="E4849" s="9" t="s">
        <v>27</v>
      </c>
      <c r="F4849" s="9">
        <v>0</v>
      </c>
      <c r="G4849" s="9">
        <v>0</v>
      </c>
      <c r="H4849" s="9">
        <v>1</v>
      </c>
      <c r="I4849" s="10"/>
    </row>
    <row r="4850" spans="1:9" ht="24" customHeight="1" x14ac:dyDescent="0.25">
      <c r="A4850" s="9">
        <v>5112</v>
      </c>
      <c r="B4850" s="9" t="s">
        <v>763</v>
      </c>
      <c r="C4850" s="9" t="s">
        <v>332</v>
      </c>
      <c r="D4850" s="9" t="s">
        <v>26</v>
      </c>
      <c r="E4850" s="9" t="s">
        <v>27</v>
      </c>
      <c r="F4850" s="9">
        <v>0</v>
      </c>
      <c r="G4850" s="9">
        <v>0</v>
      </c>
      <c r="H4850" s="9">
        <v>1</v>
      </c>
      <c r="I4850" s="10"/>
    </row>
    <row r="4851" spans="1:9" ht="24" customHeight="1" x14ac:dyDescent="0.25">
      <c r="A4851" s="9">
        <v>5112</v>
      </c>
      <c r="B4851" s="9" t="s">
        <v>764</v>
      </c>
      <c r="C4851" s="9" t="s">
        <v>332</v>
      </c>
      <c r="D4851" s="9" t="s">
        <v>26</v>
      </c>
      <c r="E4851" s="9" t="s">
        <v>27</v>
      </c>
      <c r="F4851" s="9">
        <v>0</v>
      </c>
      <c r="G4851" s="9">
        <v>0</v>
      </c>
      <c r="H4851" s="9">
        <v>1</v>
      </c>
      <c r="I4851" s="10"/>
    </row>
    <row r="4852" spans="1:9" ht="24" customHeight="1" x14ac:dyDescent="0.25">
      <c r="A4852" s="9">
        <v>5112</v>
      </c>
      <c r="B4852" s="9" t="s">
        <v>765</v>
      </c>
      <c r="C4852" s="9" t="s">
        <v>50</v>
      </c>
      <c r="D4852" s="9" t="s">
        <v>65</v>
      </c>
      <c r="E4852" s="9" t="s">
        <v>27</v>
      </c>
      <c r="F4852" s="9">
        <v>0</v>
      </c>
      <c r="G4852" s="9">
        <v>0</v>
      </c>
      <c r="H4852" s="9">
        <v>1</v>
      </c>
      <c r="I4852" s="10"/>
    </row>
    <row r="4853" spans="1:9" ht="24" customHeight="1" x14ac:dyDescent="0.25">
      <c r="A4853" s="9">
        <v>5112</v>
      </c>
      <c r="B4853" s="9" t="s">
        <v>766</v>
      </c>
      <c r="C4853" s="9" t="s">
        <v>332</v>
      </c>
      <c r="D4853" s="9" t="s">
        <v>26</v>
      </c>
      <c r="E4853" s="9" t="s">
        <v>27</v>
      </c>
      <c r="F4853" s="9">
        <v>0</v>
      </c>
      <c r="G4853" s="9">
        <v>0</v>
      </c>
      <c r="H4853" s="9">
        <v>1</v>
      </c>
      <c r="I4853" s="10"/>
    </row>
    <row r="4854" spans="1:9" ht="24" customHeight="1" x14ac:dyDescent="0.25">
      <c r="A4854" s="9">
        <v>5112</v>
      </c>
      <c r="B4854" s="9" t="s">
        <v>1124</v>
      </c>
      <c r="C4854" s="9" t="s">
        <v>50</v>
      </c>
      <c r="D4854" s="9" t="s">
        <v>65</v>
      </c>
      <c r="E4854" s="9" t="s">
        <v>27</v>
      </c>
      <c r="F4854" s="9">
        <v>0</v>
      </c>
      <c r="G4854" s="9">
        <v>0</v>
      </c>
      <c r="H4854" s="9">
        <v>1</v>
      </c>
      <c r="I4854" s="10"/>
    </row>
    <row r="4855" spans="1:9" ht="24" customHeight="1" x14ac:dyDescent="0.25">
      <c r="A4855" s="9">
        <v>5112</v>
      </c>
      <c r="B4855" s="9" t="s">
        <v>1125</v>
      </c>
      <c r="C4855" s="9" t="s">
        <v>50</v>
      </c>
      <c r="D4855" s="9" t="s">
        <v>65</v>
      </c>
      <c r="E4855" s="9" t="s">
        <v>27</v>
      </c>
      <c r="F4855" s="9">
        <v>0</v>
      </c>
      <c r="G4855" s="9">
        <v>0</v>
      </c>
      <c r="H4855" s="9">
        <v>1</v>
      </c>
      <c r="I4855" s="10"/>
    </row>
    <row r="4856" spans="1:9" ht="24" customHeight="1" x14ac:dyDescent="0.25">
      <c r="A4856" s="9">
        <v>5112</v>
      </c>
      <c r="B4856" s="9" t="s">
        <v>1126</v>
      </c>
      <c r="C4856" s="9" t="s">
        <v>50</v>
      </c>
      <c r="D4856" s="9" t="s">
        <v>65</v>
      </c>
      <c r="E4856" s="9" t="s">
        <v>27</v>
      </c>
      <c r="F4856" s="9">
        <v>0</v>
      </c>
      <c r="G4856" s="9">
        <v>0</v>
      </c>
      <c r="H4856" s="9">
        <v>1</v>
      </c>
      <c r="I4856" s="10"/>
    </row>
    <row r="4857" spans="1:9" ht="24" customHeight="1" x14ac:dyDescent="0.25">
      <c r="A4857" s="9">
        <v>5112</v>
      </c>
      <c r="B4857" s="9" t="s">
        <v>1388</v>
      </c>
      <c r="C4857" s="9" t="s">
        <v>332</v>
      </c>
      <c r="D4857" s="9" t="s">
        <v>26</v>
      </c>
      <c r="E4857" s="9" t="s">
        <v>27</v>
      </c>
      <c r="F4857" s="9">
        <v>245880</v>
      </c>
      <c r="G4857" s="9">
        <v>245880</v>
      </c>
      <c r="H4857" s="9">
        <v>1</v>
      </c>
      <c r="I4857" s="10"/>
    </row>
    <row r="4858" spans="1:9" ht="24" customHeight="1" x14ac:dyDescent="0.25">
      <c r="A4858" s="9">
        <v>5112</v>
      </c>
      <c r="B4858" s="9" t="s">
        <v>1389</v>
      </c>
      <c r="C4858" s="9" t="s">
        <v>50</v>
      </c>
      <c r="D4858" s="9" t="s">
        <v>65</v>
      </c>
      <c r="E4858" s="9" t="s">
        <v>27</v>
      </c>
      <c r="F4858" s="9">
        <v>1106450</v>
      </c>
      <c r="G4858" s="9">
        <v>1106450</v>
      </c>
      <c r="H4858" s="9">
        <v>1</v>
      </c>
      <c r="I4858" s="10"/>
    </row>
    <row r="4859" spans="1:9" ht="24" customHeight="1" x14ac:dyDescent="0.25">
      <c r="A4859" s="9">
        <v>5112</v>
      </c>
      <c r="B4859" s="9" t="s">
        <v>1390</v>
      </c>
      <c r="C4859" s="9" t="s">
        <v>332</v>
      </c>
      <c r="D4859" s="9" t="s">
        <v>26</v>
      </c>
      <c r="E4859" s="9" t="s">
        <v>27</v>
      </c>
      <c r="F4859" s="9">
        <v>243770</v>
      </c>
      <c r="G4859" s="9">
        <v>243770</v>
      </c>
      <c r="H4859" s="9">
        <v>1</v>
      </c>
      <c r="I4859" s="10"/>
    </row>
    <row r="4860" spans="1:9" ht="24" customHeight="1" x14ac:dyDescent="0.25">
      <c r="A4860" s="9">
        <v>5112</v>
      </c>
      <c r="B4860" s="9" t="s">
        <v>1391</v>
      </c>
      <c r="C4860" s="9" t="s">
        <v>50</v>
      </c>
      <c r="D4860" s="9" t="s">
        <v>65</v>
      </c>
      <c r="E4860" s="9" t="s">
        <v>27</v>
      </c>
      <c r="F4860" s="9">
        <v>1096950</v>
      </c>
      <c r="G4860" s="9">
        <v>1096950</v>
      </c>
      <c r="H4860" s="9">
        <v>1</v>
      </c>
      <c r="I4860" s="10"/>
    </row>
    <row r="4861" spans="1:9" ht="24" customHeight="1" x14ac:dyDescent="0.25">
      <c r="A4861" s="9">
        <v>5112</v>
      </c>
      <c r="B4861" s="9" t="s">
        <v>1392</v>
      </c>
      <c r="C4861" s="9" t="s">
        <v>50</v>
      </c>
      <c r="D4861" s="9" t="s">
        <v>65</v>
      </c>
      <c r="E4861" s="9" t="s">
        <v>27</v>
      </c>
      <c r="F4861" s="9">
        <v>1059460</v>
      </c>
      <c r="G4861" s="9">
        <v>1059460</v>
      </c>
      <c r="H4861" s="9">
        <v>1</v>
      </c>
      <c r="I4861" s="10"/>
    </row>
    <row r="4862" spans="1:9" ht="24" customHeight="1" x14ac:dyDescent="0.25">
      <c r="A4862" s="9">
        <v>5112</v>
      </c>
      <c r="B4862" s="9" t="s">
        <v>1393</v>
      </c>
      <c r="C4862" s="9" t="s">
        <v>332</v>
      </c>
      <c r="D4862" s="9" t="s">
        <v>26</v>
      </c>
      <c r="E4862" s="9" t="s">
        <v>27</v>
      </c>
      <c r="F4862" s="9">
        <v>211890</v>
      </c>
      <c r="G4862" s="9">
        <v>211890</v>
      </c>
      <c r="H4862" s="9">
        <v>1</v>
      </c>
      <c r="I4862" s="10"/>
    </row>
    <row r="4863" spans="1:9" ht="24" customHeight="1" x14ac:dyDescent="0.25">
      <c r="A4863" s="9">
        <v>5112</v>
      </c>
      <c r="B4863" s="9" t="s">
        <v>3630</v>
      </c>
      <c r="C4863" s="9" t="s">
        <v>332</v>
      </c>
      <c r="D4863" s="9" t="s">
        <v>26</v>
      </c>
      <c r="E4863" s="9" t="s">
        <v>27</v>
      </c>
      <c r="F4863" s="9">
        <v>245878</v>
      </c>
      <c r="G4863" s="9">
        <v>245878</v>
      </c>
      <c r="H4863" s="9">
        <v>1</v>
      </c>
      <c r="I4863" s="10"/>
    </row>
    <row r="4864" spans="1:9" ht="24" customHeight="1" x14ac:dyDescent="0.25">
      <c r="A4864" s="9">
        <v>5112</v>
      </c>
      <c r="B4864" s="9" t="s">
        <v>3631</v>
      </c>
      <c r="C4864" s="9" t="s">
        <v>50</v>
      </c>
      <c r="D4864" s="9" t="s">
        <v>65</v>
      </c>
      <c r="E4864" s="9" t="s">
        <v>27</v>
      </c>
      <c r="F4864" s="9">
        <v>1106500</v>
      </c>
      <c r="G4864" s="9">
        <v>1106500</v>
      </c>
      <c r="H4864" s="9">
        <v>1</v>
      </c>
      <c r="I4864" s="10"/>
    </row>
    <row r="4865" spans="1:9" ht="24" customHeight="1" x14ac:dyDescent="0.25">
      <c r="A4865" s="9">
        <v>5112</v>
      </c>
      <c r="B4865" s="9" t="s">
        <v>4773</v>
      </c>
      <c r="C4865" s="9" t="s">
        <v>50</v>
      </c>
      <c r="D4865" s="9" t="s">
        <v>65</v>
      </c>
      <c r="E4865" s="9" t="s">
        <v>27</v>
      </c>
      <c r="F4865" s="9">
        <v>0</v>
      </c>
      <c r="G4865" s="9">
        <v>0</v>
      </c>
      <c r="H4865" s="9">
        <v>1</v>
      </c>
      <c r="I4865" s="10"/>
    </row>
    <row r="4866" spans="1:9" ht="24" customHeight="1" x14ac:dyDescent="0.25">
      <c r="A4866" s="9">
        <v>5112</v>
      </c>
      <c r="B4866" s="9" t="s">
        <v>4774</v>
      </c>
      <c r="C4866" s="9" t="s">
        <v>50</v>
      </c>
      <c r="D4866" s="9" t="s">
        <v>65</v>
      </c>
      <c r="E4866" s="9" t="s">
        <v>27</v>
      </c>
      <c r="F4866" s="9">
        <v>0</v>
      </c>
      <c r="G4866" s="9">
        <v>0</v>
      </c>
      <c r="H4866" s="9">
        <v>1</v>
      </c>
      <c r="I4866" s="10"/>
    </row>
    <row r="4867" spans="1:9" ht="24" customHeight="1" x14ac:dyDescent="0.25">
      <c r="A4867" s="9">
        <v>5112</v>
      </c>
      <c r="B4867" s="9" t="s">
        <v>4778</v>
      </c>
      <c r="C4867" s="9" t="s">
        <v>332</v>
      </c>
      <c r="D4867" s="9" t="s">
        <v>26</v>
      </c>
      <c r="E4867" s="9" t="s">
        <v>27</v>
      </c>
      <c r="F4867" s="9">
        <v>211892</v>
      </c>
      <c r="G4867" s="9">
        <v>211892</v>
      </c>
      <c r="H4867" s="9">
        <v>1</v>
      </c>
      <c r="I4867" s="10"/>
    </row>
    <row r="4868" spans="1:9" ht="24" customHeight="1" x14ac:dyDescent="0.25">
      <c r="A4868" s="9">
        <v>5112</v>
      </c>
      <c r="B4868" s="9" t="s">
        <v>4779</v>
      </c>
      <c r="C4868" s="9" t="s">
        <v>50</v>
      </c>
      <c r="D4868" s="9" t="s">
        <v>65</v>
      </c>
      <c r="E4868" s="9" t="s">
        <v>27</v>
      </c>
      <c r="F4868" s="9">
        <v>1059500</v>
      </c>
      <c r="G4868" s="9">
        <v>1059500</v>
      </c>
      <c r="H4868" s="9">
        <v>1</v>
      </c>
      <c r="I4868" s="10"/>
    </row>
    <row r="4869" spans="1:9" ht="15" customHeight="1" x14ac:dyDescent="0.25">
      <c r="A4869" s="24" t="s">
        <v>39</v>
      </c>
      <c r="B4869" s="25"/>
      <c r="C4869" s="25"/>
      <c r="D4869" s="25"/>
      <c r="E4869" s="25"/>
      <c r="F4869" s="25"/>
      <c r="G4869" s="25"/>
      <c r="H4869" s="26"/>
    </row>
    <row r="4870" spans="1:9" ht="15" customHeight="1" x14ac:dyDescent="0.25">
      <c r="A4870" s="21" t="s">
        <v>40</v>
      </c>
      <c r="B4870" s="22"/>
      <c r="C4870" s="22"/>
      <c r="D4870" s="22"/>
      <c r="E4870" s="22"/>
      <c r="F4870" s="22"/>
      <c r="G4870" s="22"/>
      <c r="H4870" s="23"/>
    </row>
    <row r="4871" spans="1:9" ht="24" customHeight="1" x14ac:dyDescent="0.25">
      <c r="A4871" s="9">
        <v>4251</v>
      </c>
      <c r="B4871" s="9" t="s">
        <v>755</v>
      </c>
      <c r="C4871" s="9" t="s">
        <v>42</v>
      </c>
      <c r="D4871" s="9" t="s">
        <v>48</v>
      </c>
      <c r="E4871" s="9" t="s">
        <v>27</v>
      </c>
      <c r="F4871" s="9">
        <v>83700000</v>
      </c>
      <c r="G4871" s="9">
        <v>83700000</v>
      </c>
      <c r="H4871" s="9">
        <v>1</v>
      </c>
      <c r="I4871" s="10"/>
    </row>
    <row r="4872" spans="1:9" ht="24" customHeight="1" x14ac:dyDescent="0.25">
      <c r="A4872" s="9">
        <v>4251</v>
      </c>
      <c r="B4872" s="9" t="s">
        <v>4700</v>
      </c>
      <c r="C4872" s="9" t="s">
        <v>101</v>
      </c>
      <c r="D4872" s="9" t="s">
        <v>65</v>
      </c>
      <c r="E4872" s="9" t="s">
        <v>27</v>
      </c>
      <c r="F4872" s="9">
        <v>19651440</v>
      </c>
      <c r="G4872" s="9">
        <v>19651440</v>
      </c>
      <c r="H4872" s="9">
        <v>1</v>
      </c>
      <c r="I4872" s="10"/>
    </row>
    <row r="4873" spans="1:9" ht="15" customHeight="1" x14ac:dyDescent="0.25">
      <c r="A4873" s="21" t="s">
        <v>18</v>
      </c>
      <c r="B4873" s="22"/>
      <c r="C4873" s="22"/>
      <c r="D4873" s="22"/>
      <c r="E4873" s="22"/>
      <c r="F4873" s="22"/>
      <c r="G4873" s="22"/>
      <c r="H4873" s="23"/>
    </row>
    <row r="4874" spans="1:9" ht="24" customHeight="1" x14ac:dyDescent="0.25">
      <c r="A4874" s="9">
        <v>4251</v>
      </c>
      <c r="B4874" s="9" t="s">
        <v>756</v>
      </c>
      <c r="C4874" s="9" t="s">
        <v>50</v>
      </c>
      <c r="D4874" s="9" t="s">
        <v>48</v>
      </c>
      <c r="E4874" s="9" t="s">
        <v>27</v>
      </c>
      <c r="F4874" s="9">
        <v>435000</v>
      </c>
      <c r="G4874" s="9">
        <v>435000</v>
      </c>
      <c r="H4874" s="9">
        <v>1</v>
      </c>
      <c r="I4874" s="10"/>
    </row>
    <row r="4875" spans="1:9" ht="24" customHeight="1" x14ac:dyDescent="0.25">
      <c r="A4875" s="9">
        <v>4251</v>
      </c>
      <c r="B4875" s="9" t="s">
        <v>4701</v>
      </c>
      <c r="C4875" s="9" t="s">
        <v>50</v>
      </c>
      <c r="D4875" s="9" t="s">
        <v>65</v>
      </c>
      <c r="E4875" s="9" t="s">
        <v>27</v>
      </c>
      <c r="F4875" s="9">
        <v>348560</v>
      </c>
      <c r="G4875" s="9">
        <v>348560</v>
      </c>
      <c r="H4875" s="9">
        <v>1</v>
      </c>
      <c r="I4875" s="10"/>
    </row>
    <row r="4876" spans="1:9" ht="15" customHeight="1" x14ac:dyDescent="0.25">
      <c r="A4876" s="24" t="s">
        <v>550</v>
      </c>
      <c r="B4876" s="25"/>
      <c r="C4876" s="25"/>
      <c r="D4876" s="25"/>
      <c r="E4876" s="25"/>
      <c r="F4876" s="25"/>
      <c r="G4876" s="25"/>
      <c r="H4876" s="26"/>
    </row>
    <row r="4877" spans="1:9" ht="15" customHeight="1" x14ac:dyDescent="0.25">
      <c r="A4877" s="21" t="s">
        <v>40</v>
      </c>
      <c r="B4877" s="22"/>
      <c r="C4877" s="22"/>
      <c r="D4877" s="22"/>
      <c r="E4877" s="22"/>
      <c r="F4877" s="22"/>
      <c r="G4877" s="22"/>
      <c r="H4877" s="23"/>
    </row>
    <row r="4878" spans="1:9" ht="24" customHeight="1" x14ac:dyDescent="0.25">
      <c r="A4878" s="9">
        <v>4251</v>
      </c>
      <c r="B4878" s="9" t="s">
        <v>551</v>
      </c>
      <c r="C4878" s="9" t="s">
        <v>258</v>
      </c>
      <c r="D4878" s="9" t="s">
        <v>65</v>
      </c>
      <c r="E4878" s="9" t="s">
        <v>27</v>
      </c>
      <c r="F4878" s="9">
        <v>15500000</v>
      </c>
      <c r="G4878" s="9">
        <v>15500000</v>
      </c>
      <c r="H4878" s="9">
        <v>1</v>
      </c>
      <c r="I4878" s="10"/>
    </row>
    <row r="4879" spans="1:9" ht="15" customHeight="1" x14ac:dyDescent="0.25">
      <c r="A4879" s="21" t="s">
        <v>18</v>
      </c>
      <c r="B4879" s="22"/>
      <c r="C4879" s="22"/>
      <c r="D4879" s="22"/>
      <c r="E4879" s="22"/>
      <c r="F4879" s="22"/>
      <c r="G4879" s="22"/>
      <c r="H4879" s="23"/>
    </row>
    <row r="4880" spans="1:9" ht="24" customHeight="1" x14ac:dyDescent="0.25">
      <c r="A4880" s="9">
        <v>4251</v>
      </c>
      <c r="B4880" s="9" t="s">
        <v>552</v>
      </c>
      <c r="C4880" s="9" t="s">
        <v>50</v>
      </c>
      <c r="D4880" s="9" t="s">
        <v>65</v>
      </c>
      <c r="E4880" s="9" t="s">
        <v>27</v>
      </c>
      <c r="F4880" s="9">
        <v>292000</v>
      </c>
      <c r="G4880" s="9">
        <v>292000</v>
      </c>
      <c r="H4880" s="9">
        <v>1</v>
      </c>
      <c r="I4880" s="10"/>
    </row>
    <row r="4881" spans="1:9" ht="15" customHeight="1" x14ac:dyDescent="0.25">
      <c r="A4881" s="24" t="s">
        <v>943</v>
      </c>
      <c r="B4881" s="25"/>
      <c r="C4881" s="25"/>
      <c r="D4881" s="25"/>
      <c r="E4881" s="25"/>
      <c r="F4881" s="25"/>
      <c r="G4881" s="25"/>
      <c r="H4881" s="26"/>
    </row>
    <row r="4882" spans="1:9" ht="15" customHeight="1" x14ac:dyDescent="0.25">
      <c r="A4882" s="21" t="s">
        <v>40</v>
      </c>
      <c r="B4882" s="22"/>
      <c r="C4882" s="22"/>
      <c r="D4882" s="22"/>
      <c r="E4882" s="22"/>
      <c r="F4882" s="22"/>
      <c r="G4882" s="22"/>
      <c r="H4882" s="23"/>
    </row>
    <row r="4883" spans="1:9" ht="24" customHeight="1" x14ac:dyDescent="0.25">
      <c r="A4883" s="9">
        <v>4251</v>
      </c>
      <c r="B4883" s="9" t="s">
        <v>2100</v>
      </c>
      <c r="C4883" s="9" t="s">
        <v>258</v>
      </c>
      <c r="D4883" s="9" t="s">
        <v>65</v>
      </c>
      <c r="E4883" s="9" t="s">
        <v>27</v>
      </c>
      <c r="F4883" s="9">
        <v>30432000</v>
      </c>
      <c r="G4883" s="9">
        <v>30432000</v>
      </c>
      <c r="H4883" s="9">
        <v>1</v>
      </c>
      <c r="I4883" s="10"/>
    </row>
    <row r="4884" spans="1:9" ht="15" customHeight="1" x14ac:dyDescent="0.25">
      <c r="A4884" s="21" t="s">
        <v>18</v>
      </c>
      <c r="B4884" s="22"/>
      <c r="C4884" s="22"/>
      <c r="D4884" s="22"/>
      <c r="E4884" s="22"/>
      <c r="F4884" s="22"/>
      <c r="G4884" s="22"/>
      <c r="H4884" s="23"/>
    </row>
    <row r="4885" spans="1:9" ht="24" customHeight="1" x14ac:dyDescent="0.25">
      <c r="A4885" s="9">
        <v>4251</v>
      </c>
      <c r="B4885" s="9" t="s">
        <v>2101</v>
      </c>
      <c r="C4885" s="9" t="s">
        <v>50</v>
      </c>
      <c r="D4885" s="9" t="s">
        <v>65</v>
      </c>
      <c r="E4885" s="9" t="s">
        <v>27</v>
      </c>
      <c r="F4885" s="9">
        <v>568000</v>
      </c>
      <c r="G4885" s="9">
        <v>568000</v>
      </c>
      <c r="H4885" s="9">
        <v>1</v>
      </c>
      <c r="I4885" s="10"/>
    </row>
    <row r="4886" spans="1:9" ht="15" customHeight="1" x14ac:dyDescent="0.25">
      <c r="A4886" s="24" t="s">
        <v>99</v>
      </c>
      <c r="B4886" s="25"/>
      <c r="C4886" s="25"/>
      <c r="D4886" s="25"/>
      <c r="E4886" s="25"/>
      <c r="F4886" s="25"/>
      <c r="G4886" s="25"/>
      <c r="H4886" s="26"/>
    </row>
    <row r="4887" spans="1:9" ht="15" customHeight="1" x14ac:dyDescent="0.25">
      <c r="A4887" s="21" t="s">
        <v>40</v>
      </c>
      <c r="B4887" s="22"/>
      <c r="C4887" s="22"/>
      <c r="D4887" s="22"/>
      <c r="E4887" s="22"/>
      <c r="F4887" s="22"/>
      <c r="G4887" s="22"/>
      <c r="H4887" s="23"/>
    </row>
    <row r="4888" spans="1:9" ht="24" customHeight="1" x14ac:dyDescent="0.25">
      <c r="A4888" s="9">
        <v>4861</v>
      </c>
      <c r="B4888" s="9" t="s">
        <v>284</v>
      </c>
      <c r="C4888" s="9" t="s">
        <v>101</v>
      </c>
      <c r="D4888" s="9" t="s">
        <v>65</v>
      </c>
      <c r="E4888" s="9" t="s">
        <v>27</v>
      </c>
      <c r="F4888" s="9">
        <v>19630000</v>
      </c>
      <c r="G4888" s="9">
        <v>19630000</v>
      </c>
      <c r="H4888" s="9">
        <v>1</v>
      </c>
      <c r="I4888" s="10"/>
    </row>
    <row r="4889" spans="1:9" ht="15" customHeight="1" x14ac:dyDescent="0.25">
      <c r="A4889" s="21" t="s">
        <v>18</v>
      </c>
      <c r="B4889" s="22"/>
      <c r="C4889" s="22"/>
      <c r="D4889" s="22"/>
      <c r="E4889" s="22"/>
      <c r="F4889" s="22"/>
      <c r="G4889" s="22"/>
      <c r="H4889" s="23"/>
    </row>
    <row r="4890" spans="1:9" ht="24" customHeight="1" x14ac:dyDescent="0.25">
      <c r="A4890" s="9">
        <v>4861</v>
      </c>
      <c r="B4890" s="9" t="s">
        <v>285</v>
      </c>
      <c r="C4890" s="9" t="s">
        <v>50</v>
      </c>
      <c r="D4890" s="9" t="s">
        <v>65</v>
      </c>
      <c r="E4890" s="9" t="s">
        <v>27</v>
      </c>
      <c r="F4890" s="9">
        <v>130000</v>
      </c>
      <c r="G4890" s="9">
        <v>130000</v>
      </c>
      <c r="H4890" s="9">
        <v>1</v>
      </c>
      <c r="I4890" s="10"/>
    </row>
    <row r="4891" spans="1:9" ht="24" customHeight="1" x14ac:dyDescent="0.25">
      <c r="A4891" s="9">
        <v>4861</v>
      </c>
      <c r="B4891" s="9" t="s">
        <v>286</v>
      </c>
      <c r="C4891" s="9" t="s">
        <v>104</v>
      </c>
      <c r="D4891" s="9" t="s">
        <v>65</v>
      </c>
      <c r="E4891" s="9" t="s">
        <v>27</v>
      </c>
      <c r="F4891" s="9">
        <v>30000000</v>
      </c>
      <c r="G4891" s="9">
        <v>30000000</v>
      </c>
      <c r="H4891" s="9">
        <v>1</v>
      </c>
      <c r="I4891" s="10"/>
    </row>
    <row r="4892" spans="1:9" ht="15" customHeight="1" x14ac:dyDescent="0.25">
      <c r="A4892" s="24" t="s">
        <v>767</v>
      </c>
      <c r="B4892" s="25"/>
      <c r="C4892" s="25"/>
      <c r="D4892" s="25"/>
      <c r="E4892" s="25"/>
      <c r="F4892" s="25"/>
      <c r="G4892" s="25"/>
      <c r="H4892" s="26"/>
    </row>
    <row r="4893" spans="1:9" ht="15" customHeight="1" x14ac:dyDescent="0.25">
      <c r="A4893" s="21" t="s">
        <v>40</v>
      </c>
      <c r="B4893" s="22"/>
      <c r="C4893" s="22"/>
      <c r="D4893" s="22"/>
      <c r="E4893" s="22"/>
      <c r="F4893" s="22"/>
      <c r="G4893" s="22"/>
      <c r="H4893" s="23"/>
    </row>
    <row r="4894" spans="1:9" ht="24" customHeight="1" x14ac:dyDescent="0.25">
      <c r="A4894" s="9">
        <v>4251</v>
      </c>
      <c r="B4894" s="9" t="s">
        <v>768</v>
      </c>
      <c r="C4894" s="9" t="s">
        <v>754</v>
      </c>
      <c r="D4894" s="9" t="s">
        <v>65</v>
      </c>
      <c r="E4894" s="9" t="s">
        <v>27</v>
      </c>
      <c r="F4894" s="9">
        <v>0</v>
      </c>
      <c r="G4894" s="9">
        <v>0</v>
      </c>
      <c r="H4894" s="9">
        <v>1</v>
      </c>
      <c r="I4894" s="10"/>
    </row>
    <row r="4895" spans="1:9" ht="24" customHeight="1" x14ac:dyDescent="0.25">
      <c r="A4895" s="9">
        <v>4251</v>
      </c>
      <c r="B4895" s="9" t="s">
        <v>1129</v>
      </c>
      <c r="C4895" s="9" t="s">
        <v>754</v>
      </c>
      <c r="D4895" s="9" t="s">
        <v>65</v>
      </c>
      <c r="E4895" s="9" t="s">
        <v>27</v>
      </c>
      <c r="F4895" s="9">
        <v>0</v>
      </c>
      <c r="G4895" s="9">
        <v>0</v>
      </c>
      <c r="H4895" s="9">
        <v>1</v>
      </c>
      <c r="I4895" s="10"/>
    </row>
    <row r="4896" spans="1:9" ht="24" customHeight="1" x14ac:dyDescent="0.25">
      <c r="A4896" s="9">
        <v>4251</v>
      </c>
      <c r="B4896" s="9" t="s">
        <v>1378</v>
      </c>
      <c r="C4896" s="9" t="s">
        <v>754</v>
      </c>
      <c r="D4896" s="9" t="s">
        <v>65</v>
      </c>
      <c r="E4896" s="9" t="s">
        <v>27</v>
      </c>
      <c r="F4896" s="9">
        <v>14706000</v>
      </c>
      <c r="G4896" s="9">
        <v>14706000</v>
      </c>
      <c r="H4896" s="9">
        <v>1</v>
      </c>
      <c r="I4896" s="10"/>
    </row>
    <row r="4897" spans="1:9" ht="15" customHeight="1" x14ac:dyDescent="0.25">
      <c r="A4897" s="21" t="s">
        <v>18</v>
      </c>
      <c r="B4897" s="22"/>
      <c r="C4897" s="22"/>
      <c r="D4897" s="22"/>
      <c r="E4897" s="22"/>
      <c r="F4897" s="22"/>
      <c r="G4897" s="22"/>
      <c r="H4897" s="23"/>
    </row>
    <row r="4898" spans="1:9" ht="24" customHeight="1" x14ac:dyDescent="0.25">
      <c r="A4898" s="9">
        <v>4251</v>
      </c>
      <c r="B4898" s="9" t="s">
        <v>769</v>
      </c>
      <c r="C4898" s="9" t="s">
        <v>50</v>
      </c>
      <c r="D4898" s="9" t="s">
        <v>65</v>
      </c>
      <c r="E4898" s="9" t="s">
        <v>27</v>
      </c>
      <c r="F4898" s="9">
        <v>0</v>
      </c>
      <c r="G4898" s="9">
        <v>0</v>
      </c>
      <c r="H4898" s="9">
        <v>1</v>
      </c>
      <c r="I4898" s="10"/>
    </row>
    <row r="4899" spans="1:9" ht="24" customHeight="1" x14ac:dyDescent="0.25">
      <c r="A4899" s="9">
        <v>4251</v>
      </c>
      <c r="B4899" s="9" t="s">
        <v>1130</v>
      </c>
      <c r="C4899" s="9" t="s">
        <v>50</v>
      </c>
      <c r="D4899" s="9" t="s">
        <v>65</v>
      </c>
      <c r="E4899" s="9" t="s">
        <v>27</v>
      </c>
      <c r="F4899" s="9">
        <v>0</v>
      </c>
      <c r="G4899" s="9">
        <v>0</v>
      </c>
      <c r="H4899" s="9">
        <v>1</v>
      </c>
      <c r="I4899" s="10"/>
    </row>
    <row r="4900" spans="1:9" ht="24" customHeight="1" x14ac:dyDescent="0.25">
      <c r="A4900" s="9">
        <v>4251</v>
      </c>
      <c r="B4900" s="9" t="s">
        <v>1379</v>
      </c>
      <c r="C4900" s="9" t="s">
        <v>50</v>
      </c>
      <c r="D4900" s="9" t="s">
        <v>65</v>
      </c>
      <c r="E4900" s="9" t="s">
        <v>27</v>
      </c>
      <c r="F4900" s="9">
        <v>294000</v>
      </c>
      <c r="G4900" s="9">
        <v>294000</v>
      </c>
      <c r="H4900" s="9">
        <v>1</v>
      </c>
      <c r="I4900" s="10"/>
    </row>
    <row r="4901" spans="1:9" ht="15" customHeight="1" x14ac:dyDescent="0.25">
      <c r="A4901" s="24" t="s">
        <v>297</v>
      </c>
      <c r="B4901" s="25"/>
      <c r="C4901" s="25"/>
      <c r="D4901" s="25"/>
      <c r="E4901" s="25"/>
      <c r="F4901" s="25"/>
      <c r="G4901" s="25"/>
      <c r="H4901" s="26"/>
    </row>
    <row r="4902" spans="1:9" ht="15" customHeight="1" x14ac:dyDescent="0.25">
      <c r="A4902" s="21" t="s">
        <v>18</v>
      </c>
      <c r="B4902" s="22"/>
      <c r="C4902" s="22"/>
      <c r="D4902" s="22"/>
      <c r="E4902" s="22"/>
      <c r="F4902" s="22"/>
      <c r="G4902" s="22"/>
      <c r="H4902" s="23"/>
    </row>
    <row r="4903" spans="1:9" ht="24" customHeight="1" x14ac:dyDescent="0.25">
      <c r="A4903" s="9">
        <v>4213</v>
      </c>
      <c r="B4903" s="9" t="s">
        <v>298</v>
      </c>
      <c r="C4903" s="9" t="s">
        <v>120</v>
      </c>
      <c r="D4903" s="9" t="s">
        <v>65</v>
      </c>
      <c r="E4903" s="9" t="s">
        <v>27</v>
      </c>
      <c r="F4903" s="9">
        <v>2500000</v>
      </c>
      <c r="G4903" s="9">
        <v>2500000</v>
      </c>
      <c r="H4903" s="9">
        <v>1</v>
      </c>
      <c r="I4903" s="10"/>
    </row>
    <row r="4904" spans="1:9" ht="15" customHeight="1" x14ac:dyDescent="0.25">
      <c r="A4904" s="24" t="s">
        <v>786</v>
      </c>
      <c r="B4904" s="25"/>
      <c r="C4904" s="25"/>
      <c r="D4904" s="25"/>
      <c r="E4904" s="25"/>
      <c r="F4904" s="25"/>
      <c r="G4904" s="25"/>
      <c r="H4904" s="26"/>
    </row>
    <row r="4905" spans="1:9" ht="15" customHeight="1" x14ac:dyDescent="0.25">
      <c r="A4905" s="21" t="s">
        <v>40</v>
      </c>
      <c r="B4905" s="22"/>
      <c r="C4905" s="22"/>
      <c r="D4905" s="22"/>
      <c r="E4905" s="22"/>
      <c r="F4905" s="22"/>
      <c r="G4905" s="22"/>
      <c r="H4905" s="23"/>
    </row>
    <row r="4906" spans="1:9" ht="24" customHeight="1" x14ac:dyDescent="0.25">
      <c r="A4906" s="9">
        <v>4251</v>
      </c>
      <c r="B4906" s="9" t="s">
        <v>2102</v>
      </c>
      <c r="C4906" s="9" t="s">
        <v>2103</v>
      </c>
      <c r="D4906" s="9" t="s">
        <v>65</v>
      </c>
      <c r="E4906" s="9" t="s">
        <v>27</v>
      </c>
      <c r="F4906" s="9">
        <v>34315560</v>
      </c>
      <c r="G4906" s="9">
        <v>34315560</v>
      </c>
      <c r="H4906" s="9">
        <v>1</v>
      </c>
      <c r="I4906" s="10"/>
    </row>
    <row r="4907" spans="1:9" ht="24" customHeight="1" x14ac:dyDescent="0.25">
      <c r="A4907" s="9">
        <v>4251</v>
      </c>
      <c r="B4907" s="9" t="s">
        <v>2493</v>
      </c>
      <c r="C4907" s="9" t="s">
        <v>758</v>
      </c>
      <c r="D4907" s="9" t="s">
        <v>65</v>
      </c>
      <c r="E4907" s="9" t="s">
        <v>27</v>
      </c>
      <c r="F4907" s="9">
        <v>24559080</v>
      </c>
      <c r="G4907" s="9">
        <v>24559080</v>
      </c>
      <c r="H4907" s="9">
        <v>1</v>
      </c>
      <c r="I4907" s="10"/>
    </row>
    <row r="4908" spans="1:9" ht="24" customHeight="1" x14ac:dyDescent="0.25">
      <c r="A4908" s="9">
        <v>5113</v>
      </c>
      <c r="B4908" s="9" t="s">
        <v>3850</v>
      </c>
      <c r="C4908" s="9" t="s">
        <v>758</v>
      </c>
      <c r="D4908" s="9" t="s">
        <v>65</v>
      </c>
      <c r="E4908" s="9" t="s">
        <v>27</v>
      </c>
      <c r="F4908" s="9">
        <v>72278300</v>
      </c>
      <c r="G4908" s="9">
        <v>72278300</v>
      </c>
      <c r="H4908" s="9">
        <v>1</v>
      </c>
      <c r="I4908" s="10"/>
    </row>
    <row r="4909" spans="1:9" ht="24" customHeight="1" x14ac:dyDescent="0.25">
      <c r="A4909" s="9">
        <v>5113</v>
      </c>
      <c r="B4909" s="9" t="s">
        <v>4724</v>
      </c>
      <c r="C4909" s="9" t="s">
        <v>758</v>
      </c>
      <c r="D4909" s="9" t="s">
        <v>65</v>
      </c>
      <c r="E4909" s="9" t="s">
        <v>27</v>
      </c>
      <c r="F4909" s="9">
        <v>13616200</v>
      </c>
      <c r="G4909" s="9">
        <v>13616200</v>
      </c>
      <c r="H4909" s="9">
        <v>1</v>
      </c>
      <c r="I4909" s="10"/>
    </row>
    <row r="4910" spans="1:9" ht="24" customHeight="1" x14ac:dyDescent="0.25">
      <c r="A4910" s="9">
        <v>5113</v>
      </c>
      <c r="B4910" s="9" t="s">
        <v>4725</v>
      </c>
      <c r="C4910" s="9" t="s">
        <v>758</v>
      </c>
      <c r="D4910" s="9" t="s">
        <v>65</v>
      </c>
      <c r="E4910" s="9" t="s">
        <v>27</v>
      </c>
      <c r="F4910" s="9">
        <v>14944200</v>
      </c>
      <c r="G4910" s="9">
        <v>14944200</v>
      </c>
      <c r="H4910" s="9">
        <v>1</v>
      </c>
      <c r="I4910" s="10"/>
    </row>
    <row r="4911" spans="1:9" ht="24" customHeight="1" x14ac:dyDescent="0.25">
      <c r="A4911" s="9">
        <v>5113</v>
      </c>
      <c r="B4911" s="9" t="s">
        <v>4726</v>
      </c>
      <c r="C4911" s="9" t="s">
        <v>758</v>
      </c>
      <c r="D4911" s="9" t="s">
        <v>65</v>
      </c>
      <c r="E4911" s="9" t="s">
        <v>27</v>
      </c>
      <c r="F4911" s="9">
        <v>21930800</v>
      </c>
      <c r="G4911" s="9">
        <v>21930800</v>
      </c>
      <c r="H4911" s="9">
        <v>1</v>
      </c>
      <c r="I4911" s="10"/>
    </row>
    <row r="4912" spans="1:9" ht="24" customHeight="1" x14ac:dyDescent="0.25">
      <c r="A4912" s="9">
        <v>5113</v>
      </c>
      <c r="B4912" s="9" t="s">
        <v>5208</v>
      </c>
      <c r="C4912" s="9" t="s">
        <v>758</v>
      </c>
      <c r="D4912" s="9" t="s">
        <v>65</v>
      </c>
      <c r="E4912" s="9" t="s">
        <v>27</v>
      </c>
      <c r="F4912" s="9">
        <v>47909900</v>
      </c>
      <c r="G4912" s="9">
        <v>47909900</v>
      </c>
      <c r="H4912" s="9">
        <v>1</v>
      </c>
      <c r="I4912" s="10"/>
    </row>
    <row r="4913" spans="1:9" ht="24" customHeight="1" x14ac:dyDescent="0.25">
      <c r="A4913" s="9">
        <v>5113</v>
      </c>
      <c r="B4913" s="9" t="s">
        <v>5209</v>
      </c>
      <c r="C4913" s="9" t="s">
        <v>758</v>
      </c>
      <c r="D4913" s="9" t="s">
        <v>65</v>
      </c>
      <c r="E4913" s="9" t="s">
        <v>27</v>
      </c>
      <c r="F4913" s="9">
        <v>29623300</v>
      </c>
      <c r="G4913" s="9">
        <v>29623300</v>
      </c>
      <c r="H4913" s="9">
        <v>1</v>
      </c>
      <c r="I4913" s="10"/>
    </row>
    <row r="4914" spans="1:9" ht="24" customHeight="1" x14ac:dyDescent="0.25">
      <c r="A4914" s="9">
        <v>5113</v>
      </c>
      <c r="B4914" s="9" t="s">
        <v>5210</v>
      </c>
      <c r="C4914" s="9" t="s">
        <v>758</v>
      </c>
      <c r="D4914" s="9" t="s">
        <v>65</v>
      </c>
      <c r="E4914" s="9" t="s">
        <v>27</v>
      </c>
      <c r="F4914" s="9">
        <v>35194900</v>
      </c>
      <c r="G4914" s="9">
        <v>35194900</v>
      </c>
      <c r="H4914" s="9">
        <v>1</v>
      </c>
      <c r="I4914" s="10"/>
    </row>
    <row r="4915" spans="1:9" ht="24" customHeight="1" x14ac:dyDescent="0.25">
      <c r="A4915" s="9">
        <v>5113</v>
      </c>
      <c r="B4915" s="9" t="s">
        <v>5211</v>
      </c>
      <c r="C4915" s="9" t="s">
        <v>758</v>
      </c>
      <c r="D4915" s="9" t="s">
        <v>65</v>
      </c>
      <c r="E4915" s="9" t="s">
        <v>27</v>
      </c>
      <c r="F4915" s="9">
        <v>21708400</v>
      </c>
      <c r="G4915" s="9">
        <v>21708400</v>
      </c>
      <c r="H4915" s="9">
        <v>1</v>
      </c>
      <c r="I4915" s="10"/>
    </row>
    <row r="4916" spans="1:9" ht="24" customHeight="1" x14ac:dyDescent="0.25">
      <c r="A4916" s="9">
        <v>5113</v>
      </c>
      <c r="B4916" s="9" t="s">
        <v>5212</v>
      </c>
      <c r="C4916" s="9" t="s">
        <v>758</v>
      </c>
      <c r="D4916" s="9" t="s">
        <v>65</v>
      </c>
      <c r="E4916" s="9" t="s">
        <v>27</v>
      </c>
      <c r="F4916" s="9">
        <v>39468200</v>
      </c>
      <c r="G4916" s="9">
        <v>39468200</v>
      </c>
      <c r="H4916" s="9">
        <v>1</v>
      </c>
      <c r="I4916" s="10"/>
    </row>
    <row r="4917" spans="1:9" ht="24" customHeight="1" x14ac:dyDescent="0.25">
      <c r="A4917" s="9">
        <v>5113</v>
      </c>
      <c r="B4917" s="9" t="s">
        <v>5213</v>
      </c>
      <c r="C4917" s="9" t="s">
        <v>758</v>
      </c>
      <c r="D4917" s="9" t="s">
        <v>65</v>
      </c>
      <c r="E4917" s="9" t="s">
        <v>27</v>
      </c>
      <c r="F4917" s="9">
        <v>40971300</v>
      </c>
      <c r="G4917" s="9">
        <v>40971300</v>
      </c>
      <c r="H4917" s="9">
        <v>1</v>
      </c>
      <c r="I4917" s="10"/>
    </row>
    <row r="4918" spans="1:9" ht="15" customHeight="1" x14ac:dyDescent="0.25">
      <c r="A4918" s="21" t="s">
        <v>18</v>
      </c>
      <c r="B4918" s="22"/>
      <c r="C4918" s="22"/>
      <c r="D4918" s="22"/>
      <c r="E4918" s="22"/>
      <c r="F4918" s="22"/>
      <c r="G4918" s="22"/>
      <c r="H4918" s="23"/>
    </row>
    <row r="4919" spans="1:9" ht="24" customHeight="1" x14ac:dyDescent="0.25">
      <c r="A4919" s="9">
        <v>4251</v>
      </c>
      <c r="B4919" s="9" t="s">
        <v>2104</v>
      </c>
      <c r="C4919" s="9" t="s">
        <v>50</v>
      </c>
      <c r="D4919" s="9" t="s">
        <v>65</v>
      </c>
      <c r="E4919" s="9" t="s">
        <v>27</v>
      </c>
      <c r="F4919" s="9">
        <v>684440</v>
      </c>
      <c r="G4919" s="9">
        <v>684440</v>
      </c>
      <c r="H4919" s="9">
        <v>1</v>
      </c>
      <c r="I4919" s="10"/>
    </row>
    <row r="4920" spans="1:9" ht="24" customHeight="1" x14ac:dyDescent="0.25">
      <c r="A4920" s="9">
        <v>4251</v>
      </c>
      <c r="B4920" s="9" t="s">
        <v>2494</v>
      </c>
      <c r="C4920" s="9" t="s">
        <v>50</v>
      </c>
      <c r="D4920" s="9" t="s">
        <v>65</v>
      </c>
      <c r="E4920" s="9" t="s">
        <v>27</v>
      </c>
      <c r="F4920" s="9">
        <v>440920</v>
      </c>
      <c r="G4920" s="9">
        <v>440920</v>
      </c>
      <c r="H4920" s="9">
        <v>1</v>
      </c>
      <c r="I4920" s="10"/>
    </row>
    <row r="4921" spans="1:9" ht="24" customHeight="1" x14ac:dyDescent="0.25">
      <c r="A4921" s="9">
        <v>5113</v>
      </c>
      <c r="B4921" s="9" t="s">
        <v>3851</v>
      </c>
      <c r="C4921" s="9" t="s">
        <v>332</v>
      </c>
      <c r="D4921" s="9" t="s">
        <v>26</v>
      </c>
      <c r="E4921" s="9" t="s">
        <v>27</v>
      </c>
      <c r="F4921" s="9">
        <v>432800</v>
      </c>
      <c r="G4921" s="9">
        <v>432800</v>
      </c>
      <c r="H4921" s="9">
        <v>1</v>
      </c>
      <c r="I4921" s="10"/>
    </row>
    <row r="4922" spans="1:9" ht="24" customHeight="1" x14ac:dyDescent="0.25">
      <c r="A4922" s="9">
        <v>5113</v>
      </c>
      <c r="B4922" s="9" t="s">
        <v>3852</v>
      </c>
      <c r="C4922" s="9" t="s">
        <v>50</v>
      </c>
      <c r="D4922" s="9" t="s">
        <v>65</v>
      </c>
      <c r="E4922" s="9" t="s">
        <v>27</v>
      </c>
      <c r="F4922" s="9">
        <v>1298200</v>
      </c>
      <c r="G4922" s="9">
        <v>1298200</v>
      </c>
      <c r="H4922" s="9">
        <v>1</v>
      </c>
      <c r="I4922" s="10"/>
    </row>
    <row r="4923" spans="1:9" ht="24" customHeight="1" x14ac:dyDescent="0.25">
      <c r="A4923" s="9">
        <v>5113</v>
      </c>
      <c r="B4923" s="9" t="s">
        <v>4727</v>
      </c>
      <c r="C4923" s="9" t="s">
        <v>332</v>
      </c>
      <c r="D4923" s="9" t="s">
        <v>26</v>
      </c>
      <c r="E4923" s="9" t="s">
        <v>27</v>
      </c>
      <c r="F4923" s="9">
        <v>131393</v>
      </c>
      <c r="G4923" s="9">
        <v>131393</v>
      </c>
      <c r="H4923" s="9">
        <v>1</v>
      </c>
      <c r="I4923" s="10"/>
    </row>
    <row r="4924" spans="1:9" ht="24" customHeight="1" x14ac:dyDescent="0.25">
      <c r="A4924" s="9">
        <v>5113</v>
      </c>
      <c r="B4924" s="9" t="s">
        <v>4728</v>
      </c>
      <c r="C4924" s="9" t="s">
        <v>50</v>
      </c>
      <c r="D4924" s="9" t="s">
        <v>65</v>
      </c>
      <c r="E4924" s="9" t="s">
        <v>27</v>
      </c>
      <c r="F4924" s="9">
        <v>298500</v>
      </c>
      <c r="G4924" s="9">
        <v>298500</v>
      </c>
      <c r="H4924" s="9">
        <v>1</v>
      </c>
      <c r="I4924" s="10"/>
    </row>
    <row r="4925" spans="1:9" ht="24" customHeight="1" x14ac:dyDescent="0.25">
      <c r="A4925" s="9">
        <v>5113</v>
      </c>
      <c r="B4925" s="9" t="s">
        <v>4729</v>
      </c>
      <c r="C4925" s="9" t="s">
        <v>332</v>
      </c>
      <c r="D4925" s="9" t="s">
        <v>26</v>
      </c>
      <c r="E4925" s="9" t="s">
        <v>27</v>
      </c>
      <c r="F4925" s="9">
        <v>89535</v>
      </c>
      <c r="G4925" s="9">
        <v>89535</v>
      </c>
      <c r="H4925" s="9">
        <v>1</v>
      </c>
      <c r="I4925" s="10"/>
    </row>
    <row r="4926" spans="1:9" ht="24" customHeight="1" x14ac:dyDescent="0.25">
      <c r="A4926" s="9">
        <v>5113</v>
      </c>
      <c r="B4926" s="9" t="s">
        <v>4730</v>
      </c>
      <c r="C4926" s="9" t="s">
        <v>332</v>
      </c>
      <c r="D4926" s="9" t="s">
        <v>26</v>
      </c>
      <c r="E4926" s="9" t="s">
        <v>27</v>
      </c>
      <c r="F4926" s="9">
        <v>81578</v>
      </c>
      <c r="G4926" s="9">
        <v>81578</v>
      </c>
      <c r="H4926" s="9">
        <v>1</v>
      </c>
      <c r="I4926" s="10"/>
    </row>
    <row r="4927" spans="1:9" ht="24" customHeight="1" x14ac:dyDescent="0.25">
      <c r="A4927" s="9">
        <v>5113</v>
      </c>
      <c r="B4927" s="9" t="s">
        <v>4731</v>
      </c>
      <c r="C4927" s="9" t="s">
        <v>50</v>
      </c>
      <c r="D4927" s="9" t="s">
        <v>65</v>
      </c>
      <c r="E4927" s="9" t="s">
        <v>27</v>
      </c>
      <c r="F4927" s="9">
        <v>271926</v>
      </c>
      <c r="G4927" s="9">
        <v>271926</v>
      </c>
      <c r="H4927" s="9">
        <v>1</v>
      </c>
      <c r="I4927" s="10"/>
    </row>
    <row r="4928" spans="1:9" ht="24" customHeight="1" x14ac:dyDescent="0.25">
      <c r="A4928" s="9">
        <v>5113</v>
      </c>
      <c r="B4928" s="9" t="s">
        <v>4732</v>
      </c>
      <c r="C4928" s="9" t="s">
        <v>50</v>
      </c>
      <c r="D4928" s="9" t="s">
        <v>65</v>
      </c>
      <c r="E4928" s="9" t="s">
        <v>27</v>
      </c>
      <c r="F4928" s="9">
        <v>437980</v>
      </c>
      <c r="G4928" s="9">
        <v>437980</v>
      </c>
      <c r="H4928" s="9">
        <v>1</v>
      </c>
      <c r="I4928" s="10"/>
    </row>
    <row r="4929" spans="1:9" ht="24" customHeight="1" x14ac:dyDescent="0.25">
      <c r="A4929" s="9">
        <v>5113</v>
      </c>
      <c r="B4929" s="9" t="s">
        <v>5214</v>
      </c>
      <c r="C4929" s="9" t="s">
        <v>332</v>
      </c>
      <c r="D4929" s="9" t="s">
        <v>26</v>
      </c>
      <c r="E4929" s="9" t="s">
        <v>27</v>
      </c>
      <c r="F4929" s="9">
        <v>288000</v>
      </c>
      <c r="G4929" s="9">
        <v>288000</v>
      </c>
      <c r="H4929" s="9">
        <v>1</v>
      </c>
      <c r="I4929" s="10"/>
    </row>
    <row r="4930" spans="1:9" ht="24" customHeight="1" x14ac:dyDescent="0.25">
      <c r="A4930" s="9">
        <v>5113</v>
      </c>
      <c r="B4930" s="9" t="s">
        <v>5215</v>
      </c>
      <c r="C4930" s="9" t="s">
        <v>332</v>
      </c>
      <c r="D4930" s="9" t="s">
        <v>26</v>
      </c>
      <c r="E4930" s="9" t="s">
        <v>27</v>
      </c>
      <c r="F4930" s="9">
        <v>211200</v>
      </c>
      <c r="G4930" s="9">
        <v>211200</v>
      </c>
      <c r="H4930" s="9">
        <v>1</v>
      </c>
      <c r="I4930" s="10"/>
    </row>
    <row r="4931" spans="1:9" ht="24" customHeight="1" x14ac:dyDescent="0.25">
      <c r="A4931" s="9">
        <v>5113</v>
      </c>
      <c r="B4931" s="9" t="s">
        <v>5216</v>
      </c>
      <c r="C4931" s="9" t="s">
        <v>332</v>
      </c>
      <c r="D4931" s="9" t="s">
        <v>26</v>
      </c>
      <c r="E4931" s="9" t="s">
        <v>27</v>
      </c>
      <c r="F4931" s="9">
        <v>177800</v>
      </c>
      <c r="G4931" s="9">
        <v>177800</v>
      </c>
      <c r="H4931" s="9">
        <v>1</v>
      </c>
      <c r="I4931" s="10"/>
    </row>
    <row r="4932" spans="1:9" ht="24" customHeight="1" x14ac:dyDescent="0.25">
      <c r="A4932" s="9">
        <v>5113</v>
      </c>
      <c r="B4932" s="9" t="s">
        <v>5217</v>
      </c>
      <c r="C4932" s="9" t="s">
        <v>50</v>
      </c>
      <c r="D4932" s="9" t="s">
        <v>65</v>
      </c>
      <c r="E4932" s="9" t="s">
        <v>27</v>
      </c>
      <c r="F4932" s="9">
        <v>703900</v>
      </c>
      <c r="G4932" s="9">
        <v>703900</v>
      </c>
      <c r="H4932" s="9">
        <v>1</v>
      </c>
      <c r="I4932" s="10"/>
    </row>
    <row r="4933" spans="1:9" ht="24" customHeight="1" x14ac:dyDescent="0.25">
      <c r="A4933" s="9">
        <v>5113</v>
      </c>
      <c r="B4933" s="9" t="s">
        <v>5218</v>
      </c>
      <c r="C4933" s="9" t="s">
        <v>50</v>
      </c>
      <c r="D4933" s="9" t="s">
        <v>65</v>
      </c>
      <c r="E4933" s="9" t="s">
        <v>27</v>
      </c>
      <c r="F4933" s="9">
        <v>434200</v>
      </c>
      <c r="G4933" s="9">
        <v>434200</v>
      </c>
      <c r="H4933" s="9">
        <v>1</v>
      </c>
      <c r="I4933" s="10"/>
    </row>
    <row r="4934" spans="1:9" ht="24" customHeight="1" x14ac:dyDescent="0.25">
      <c r="A4934" s="9">
        <v>5113</v>
      </c>
      <c r="B4934" s="9" t="s">
        <v>5219</v>
      </c>
      <c r="C4934" s="9" t="s">
        <v>50</v>
      </c>
      <c r="D4934" s="9" t="s">
        <v>65</v>
      </c>
      <c r="E4934" s="9" t="s">
        <v>27</v>
      </c>
      <c r="F4934" s="9">
        <v>592500</v>
      </c>
      <c r="G4934" s="9">
        <v>592500</v>
      </c>
      <c r="H4934" s="9">
        <v>1</v>
      </c>
      <c r="I4934" s="10"/>
    </row>
    <row r="4935" spans="1:9" ht="24" customHeight="1" x14ac:dyDescent="0.25">
      <c r="A4935" s="9">
        <v>5113</v>
      </c>
      <c r="B4935" s="9" t="s">
        <v>5220</v>
      </c>
      <c r="C4935" s="9" t="s">
        <v>332</v>
      </c>
      <c r="D4935" s="9" t="s">
        <v>26</v>
      </c>
      <c r="E4935" s="9" t="s">
        <v>27</v>
      </c>
      <c r="F4935" s="9">
        <v>130300</v>
      </c>
      <c r="G4935" s="9">
        <v>130300</v>
      </c>
      <c r="H4935" s="9">
        <v>1</v>
      </c>
      <c r="I4935" s="10"/>
    </row>
    <row r="4936" spans="1:9" ht="24" customHeight="1" x14ac:dyDescent="0.25">
      <c r="A4936" s="9">
        <v>5113</v>
      </c>
      <c r="B4936" s="9" t="s">
        <v>5221</v>
      </c>
      <c r="C4936" s="9" t="s">
        <v>50</v>
      </c>
      <c r="D4936" s="9" t="s">
        <v>65</v>
      </c>
      <c r="E4936" s="9" t="s">
        <v>27</v>
      </c>
      <c r="F4936" s="9">
        <v>959900</v>
      </c>
      <c r="G4936" s="9">
        <v>959900</v>
      </c>
      <c r="H4936" s="9">
        <v>1</v>
      </c>
      <c r="I4936" s="10"/>
    </row>
    <row r="4937" spans="1:9" ht="24" customHeight="1" x14ac:dyDescent="0.25">
      <c r="A4937" s="9">
        <v>5113</v>
      </c>
      <c r="B4937" s="9" t="s">
        <v>5222</v>
      </c>
      <c r="C4937" s="9" t="s">
        <v>50</v>
      </c>
      <c r="D4937" s="9" t="s">
        <v>65</v>
      </c>
      <c r="E4937" s="9" t="s">
        <v>27</v>
      </c>
      <c r="F4937" s="9">
        <v>789400</v>
      </c>
      <c r="G4937" s="9">
        <v>789400</v>
      </c>
      <c r="H4937" s="9">
        <v>1</v>
      </c>
      <c r="I4937" s="10"/>
    </row>
    <row r="4938" spans="1:9" ht="24" customHeight="1" x14ac:dyDescent="0.25">
      <c r="A4938" s="9">
        <v>5113</v>
      </c>
      <c r="B4938" s="9" t="s">
        <v>5223</v>
      </c>
      <c r="C4938" s="9" t="s">
        <v>50</v>
      </c>
      <c r="D4938" s="9" t="s">
        <v>65</v>
      </c>
      <c r="E4938" s="9" t="s">
        <v>27</v>
      </c>
      <c r="F4938" s="9">
        <v>819500</v>
      </c>
      <c r="G4938" s="9">
        <v>819500</v>
      </c>
      <c r="H4938" s="9">
        <v>1</v>
      </c>
      <c r="I4938" s="10"/>
    </row>
    <row r="4939" spans="1:9" ht="24" customHeight="1" x14ac:dyDescent="0.25">
      <c r="A4939" s="9">
        <v>5113</v>
      </c>
      <c r="B4939" s="9" t="s">
        <v>5224</v>
      </c>
      <c r="C4939" s="9" t="s">
        <v>332</v>
      </c>
      <c r="D4939" s="9" t="s">
        <v>26</v>
      </c>
      <c r="E4939" s="9" t="s">
        <v>27</v>
      </c>
      <c r="F4939" s="9">
        <v>236900</v>
      </c>
      <c r="G4939" s="9">
        <v>236900</v>
      </c>
      <c r="H4939" s="9">
        <v>1</v>
      </c>
      <c r="I4939" s="10"/>
    </row>
    <row r="4940" spans="1:9" ht="24" customHeight="1" x14ac:dyDescent="0.25">
      <c r="A4940" s="9">
        <v>5113</v>
      </c>
      <c r="B4940" s="9" t="s">
        <v>5225</v>
      </c>
      <c r="C4940" s="9" t="s">
        <v>332</v>
      </c>
      <c r="D4940" s="9" t="s">
        <v>26</v>
      </c>
      <c r="E4940" s="9" t="s">
        <v>27</v>
      </c>
      <c r="F4940" s="9">
        <v>245900</v>
      </c>
      <c r="G4940" s="9">
        <v>245900</v>
      </c>
      <c r="H4940" s="9">
        <v>1</v>
      </c>
      <c r="I4940" s="10"/>
    </row>
    <row r="4941" spans="1:9" ht="15" customHeight="1" x14ac:dyDescent="0.25">
      <c r="A4941" s="21" t="s">
        <v>17</v>
      </c>
      <c r="B4941" s="22"/>
      <c r="C4941" s="22"/>
      <c r="D4941" s="22"/>
      <c r="E4941" s="22"/>
      <c r="F4941" s="22"/>
      <c r="G4941" s="22"/>
      <c r="H4941" s="23"/>
    </row>
    <row r="4942" spans="1:9" ht="24" customHeight="1" x14ac:dyDescent="0.25">
      <c r="A4942" s="9">
        <v>5129</v>
      </c>
      <c r="B4942" s="9" t="s">
        <v>2729</v>
      </c>
      <c r="C4942" s="9" t="s">
        <v>996</v>
      </c>
      <c r="D4942" s="9" t="s">
        <v>32</v>
      </c>
      <c r="E4942" s="9" t="s">
        <v>77</v>
      </c>
      <c r="F4942" s="9">
        <v>257700</v>
      </c>
      <c r="G4942" s="9">
        <f>H4942*F4942</f>
        <v>2834700</v>
      </c>
      <c r="H4942" s="9">
        <v>11</v>
      </c>
      <c r="I4942" s="10"/>
    </row>
    <row r="4943" spans="1:9" ht="24" customHeight="1" x14ac:dyDescent="0.25">
      <c r="A4943" s="9">
        <v>5129</v>
      </c>
      <c r="B4943" s="9" t="s">
        <v>2730</v>
      </c>
      <c r="C4943" s="9" t="s">
        <v>2731</v>
      </c>
      <c r="D4943" s="9" t="s">
        <v>32</v>
      </c>
      <c r="E4943" s="9" t="s">
        <v>77</v>
      </c>
      <c r="F4943" s="9">
        <v>550000</v>
      </c>
      <c r="G4943" s="9">
        <f t="shared" ref="G4943:G4956" si="113">H4943*F4943</f>
        <v>2750000</v>
      </c>
      <c r="H4943" s="9">
        <v>5</v>
      </c>
      <c r="I4943" s="10"/>
    </row>
    <row r="4944" spans="1:9" ht="24" customHeight="1" x14ac:dyDescent="0.25">
      <c r="A4944" s="9">
        <v>5129</v>
      </c>
      <c r="B4944" s="9" t="s">
        <v>2732</v>
      </c>
      <c r="C4944" s="9" t="s">
        <v>2731</v>
      </c>
      <c r="D4944" s="9" t="s">
        <v>32</v>
      </c>
      <c r="E4944" s="9" t="s">
        <v>77</v>
      </c>
      <c r="F4944" s="9">
        <v>350000</v>
      </c>
      <c r="G4944" s="9">
        <f t="shared" si="113"/>
        <v>4550000</v>
      </c>
      <c r="H4944" s="9">
        <v>13</v>
      </c>
      <c r="I4944" s="10"/>
    </row>
    <row r="4945" spans="1:9" ht="24" customHeight="1" x14ac:dyDescent="0.25">
      <c r="A4945" s="9">
        <v>5129</v>
      </c>
      <c r="B4945" s="9" t="s">
        <v>4324</v>
      </c>
      <c r="C4945" s="9" t="s">
        <v>996</v>
      </c>
      <c r="D4945" s="9" t="s">
        <v>32</v>
      </c>
      <c r="E4945" s="9" t="s">
        <v>77</v>
      </c>
      <c r="F4945" s="9">
        <v>25000</v>
      </c>
      <c r="G4945" s="9">
        <f t="shared" si="113"/>
        <v>3600000</v>
      </c>
      <c r="H4945" s="9">
        <v>144</v>
      </c>
      <c r="I4945" s="10"/>
    </row>
    <row r="4946" spans="1:9" ht="24" customHeight="1" x14ac:dyDescent="0.25">
      <c r="A4946" s="9">
        <v>5129</v>
      </c>
      <c r="B4946" s="9" t="s">
        <v>4688</v>
      </c>
      <c r="C4946" s="9" t="s">
        <v>3700</v>
      </c>
      <c r="D4946" s="9" t="s">
        <v>32</v>
      </c>
      <c r="E4946" s="9" t="s">
        <v>77</v>
      </c>
      <c r="F4946" s="9">
        <v>1500000</v>
      </c>
      <c r="G4946" s="9">
        <f t="shared" si="113"/>
        <v>1500000</v>
      </c>
      <c r="H4946" s="9">
        <v>1</v>
      </c>
      <c r="I4946" s="10"/>
    </row>
    <row r="4947" spans="1:9" ht="24" customHeight="1" x14ac:dyDescent="0.25">
      <c r="A4947" s="9">
        <v>5129</v>
      </c>
      <c r="B4947" s="9" t="s">
        <v>4689</v>
      </c>
      <c r="C4947" s="9" t="s">
        <v>3700</v>
      </c>
      <c r="D4947" s="9" t="s">
        <v>32</v>
      </c>
      <c r="E4947" s="9" t="s">
        <v>77</v>
      </c>
      <c r="F4947" s="9">
        <v>504000</v>
      </c>
      <c r="G4947" s="9">
        <f t="shared" si="113"/>
        <v>1512000</v>
      </c>
      <c r="H4947" s="9">
        <v>3</v>
      </c>
      <c r="I4947" s="10"/>
    </row>
    <row r="4948" spans="1:9" ht="24" customHeight="1" x14ac:dyDescent="0.25">
      <c r="A4948" s="9">
        <v>5129</v>
      </c>
      <c r="B4948" s="9" t="s">
        <v>4690</v>
      </c>
      <c r="C4948" s="9" t="s">
        <v>74</v>
      </c>
      <c r="D4948" s="9" t="s">
        <v>32</v>
      </c>
      <c r="E4948" s="9" t="s">
        <v>77</v>
      </c>
      <c r="F4948" s="9">
        <v>1920000</v>
      </c>
      <c r="G4948" s="9">
        <f t="shared" si="113"/>
        <v>1920000</v>
      </c>
      <c r="H4948" s="9">
        <v>1</v>
      </c>
      <c r="I4948" s="10"/>
    </row>
    <row r="4949" spans="1:9" ht="24" customHeight="1" x14ac:dyDescent="0.25">
      <c r="A4949" s="9">
        <v>5129</v>
      </c>
      <c r="B4949" s="9" t="s">
        <v>4691</v>
      </c>
      <c r="C4949" s="9" t="s">
        <v>3700</v>
      </c>
      <c r="D4949" s="9" t="s">
        <v>32</v>
      </c>
      <c r="E4949" s="9" t="s">
        <v>77</v>
      </c>
      <c r="F4949" s="9">
        <v>558000</v>
      </c>
      <c r="G4949" s="9">
        <f t="shared" si="113"/>
        <v>1116000</v>
      </c>
      <c r="H4949" s="9">
        <v>2</v>
      </c>
      <c r="I4949" s="10"/>
    </row>
    <row r="4950" spans="1:9" ht="24" customHeight="1" x14ac:dyDescent="0.25">
      <c r="A4950" s="9">
        <v>5129</v>
      </c>
      <c r="B4950" s="9" t="s">
        <v>4692</v>
      </c>
      <c r="C4950" s="9" t="s">
        <v>1261</v>
      </c>
      <c r="D4950" s="9" t="s">
        <v>32</v>
      </c>
      <c r="E4950" s="9" t="s">
        <v>77</v>
      </c>
      <c r="F4950" s="9">
        <v>522000</v>
      </c>
      <c r="G4950" s="9">
        <f t="shared" si="113"/>
        <v>522000</v>
      </c>
      <c r="H4950" s="9">
        <v>1</v>
      </c>
      <c r="I4950" s="10"/>
    </row>
    <row r="4951" spans="1:9" ht="24" customHeight="1" x14ac:dyDescent="0.25">
      <c r="A4951" s="9">
        <v>5129</v>
      </c>
      <c r="B4951" s="9" t="s">
        <v>4693</v>
      </c>
      <c r="C4951" s="9" t="s">
        <v>3700</v>
      </c>
      <c r="D4951" s="9" t="s">
        <v>32</v>
      </c>
      <c r="E4951" s="9" t="s">
        <v>77</v>
      </c>
      <c r="F4951" s="9">
        <v>570000</v>
      </c>
      <c r="G4951" s="9">
        <f t="shared" si="113"/>
        <v>1710000</v>
      </c>
      <c r="H4951" s="9">
        <v>3</v>
      </c>
      <c r="I4951" s="10"/>
    </row>
    <row r="4952" spans="1:9" ht="24" customHeight="1" x14ac:dyDescent="0.25">
      <c r="A4952" s="9">
        <v>5129</v>
      </c>
      <c r="B4952" s="9" t="s">
        <v>4694</v>
      </c>
      <c r="C4952" s="9" t="s">
        <v>1261</v>
      </c>
      <c r="D4952" s="9" t="s">
        <v>32</v>
      </c>
      <c r="E4952" s="9" t="s">
        <v>77</v>
      </c>
      <c r="F4952" s="9">
        <v>576000</v>
      </c>
      <c r="G4952" s="9">
        <f t="shared" si="113"/>
        <v>576000</v>
      </c>
      <c r="H4952" s="9">
        <v>1</v>
      </c>
      <c r="I4952" s="10"/>
    </row>
    <row r="4953" spans="1:9" ht="24" customHeight="1" x14ac:dyDescent="0.25">
      <c r="A4953" s="9">
        <v>5129</v>
      </c>
      <c r="B4953" s="9" t="s">
        <v>4695</v>
      </c>
      <c r="C4953" s="9" t="s">
        <v>3700</v>
      </c>
      <c r="D4953" s="9" t="s">
        <v>32</v>
      </c>
      <c r="E4953" s="9" t="s">
        <v>77</v>
      </c>
      <c r="F4953" s="9">
        <v>690000</v>
      </c>
      <c r="G4953" s="9">
        <f t="shared" si="113"/>
        <v>1380000</v>
      </c>
      <c r="H4953" s="9">
        <v>2</v>
      </c>
      <c r="I4953" s="10"/>
    </row>
    <row r="4954" spans="1:9" ht="24" customHeight="1" x14ac:dyDescent="0.25">
      <c r="A4954" s="9">
        <v>5129</v>
      </c>
      <c r="B4954" s="9" t="s">
        <v>4696</v>
      </c>
      <c r="C4954" s="9" t="s">
        <v>3700</v>
      </c>
      <c r="D4954" s="9" t="s">
        <v>32</v>
      </c>
      <c r="E4954" s="9" t="s">
        <v>77</v>
      </c>
      <c r="F4954" s="9">
        <v>600000</v>
      </c>
      <c r="G4954" s="9">
        <f t="shared" si="113"/>
        <v>1200000</v>
      </c>
      <c r="H4954" s="9">
        <v>2</v>
      </c>
      <c r="I4954" s="10"/>
    </row>
    <row r="4955" spans="1:9" ht="24" customHeight="1" x14ac:dyDescent="0.25">
      <c r="A4955" s="9">
        <v>5129</v>
      </c>
      <c r="B4955" s="9" t="s">
        <v>4697</v>
      </c>
      <c r="C4955" s="9" t="s">
        <v>74</v>
      </c>
      <c r="D4955" s="9" t="s">
        <v>32</v>
      </c>
      <c r="E4955" s="9" t="s">
        <v>77</v>
      </c>
      <c r="F4955" s="9">
        <v>1980000</v>
      </c>
      <c r="G4955" s="9">
        <f t="shared" si="113"/>
        <v>1980000</v>
      </c>
      <c r="H4955" s="9">
        <v>1</v>
      </c>
      <c r="I4955" s="10"/>
    </row>
    <row r="4956" spans="1:9" ht="24" customHeight="1" x14ac:dyDescent="0.25">
      <c r="A4956" s="9">
        <v>5129</v>
      </c>
      <c r="B4956" s="9" t="s">
        <v>4698</v>
      </c>
      <c r="C4956" s="9" t="s">
        <v>1261</v>
      </c>
      <c r="D4956" s="9" t="s">
        <v>32</v>
      </c>
      <c r="E4956" s="9" t="s">
        <v>77</v>
      </c>
      <c r="F4956" s="9">
        <v>522000</v>
      </c>
      <c r="G4956" s="9">
        <f t="shared" si="113"/>
        <v>522000</v>
      </c>
      <c r="H4956" s="9">
        <v>1</v>
      </c>
      <c r="I4956" s="10"/>
    </row>
    <row r="4957" spans="1:9" ht="24" customHeight="1" x14ac:dyDescent="0.25">
      <c r="A4957" s="9">
        <v>5129</v>
      </c>
      <c r="B4957" s="9" t="s">
        <v>4699</v>
      </c>
      <c r="C4957" s="9" t="s">
        <v>74</v>
      </c>
      <c r="D4957" s="9" t="s">
        <v>32</v>
      </c>
      <c r="E4957" s="9" t="s">
        <v>77</v>
      </c>
      <c r="F4957" s="9">
        <v>1740000</v>
      </c>
      <c r="G4957" s="9">
        <f>H4957*F4957</f>
        <v>1740000</v>
      </c>
      <c r="H4957" s="9">
        <v>1</v>
      </c>
      <c r="I4957" s="10"/>
    </row>
    <row r="4958" spans="1:9" ht="24" customHeight="1" x14ac:dyDescent="0.25">
      <c r="A4958" s="9">
        <v>5129</v>
      </c>
      <c r="B4958" s="9" t="s">
        <v>4769</v>
      </c>
      <c r="C4958" s="9" t="s">
        <v>772</v>
      </c>
      <c r="D4958" s="9" t="s">
        <v>32</v>
      </c>
      <c r="E4958" s="9" t="s">
        <v>77</v>
      </c>
      <c r="F4958" s="9">
        <v>70000</v>
      </c>
      <c r="G4958" s="9">
        <f>H4958*F4958</f>
        <v>24500000</v>
      </c>
      <c r="H4958" s="9">
        <v>350</v>
      </c>
      <c r="I4958" s="10"/>
    </row>
    <row r="4959" spans="1:9" ht="24" customHeight="1" x14ac:dyDescent="0.25">
      <c r="A4959" s="9">
        <v>5129</v>
      </c>
      <c r="B4959" s="9" t="s">
        <v>5313</v>
      </c>
      <c r="C4959" s="9" t="s">
        <v>3700</v>
      </c>
      <c r="D4959" s="9" t="s">
        <v>65</v>
      </c>
      <c r="E4959" s="9" t="s">
        <v>77</v>
      </c>
      <c r="F4959" s="9">
        <v>600000</v>
      </c>
      <c r="G4959" s="9">
        <f t="shared" ref="G4959:G4970" si="114">H4959*F4959</f>
        <v>1200000</v>
      </c>
      <c r="H4959" s="9">
        <v>2</v>
      </c>
      <c r="I4959" s="10"/>
    </row>
    <row r="4960" spans="1:9" ht="24" customHeight="1" x14ac:dyDescent="0.25">
      <c r="A4960" s="9">
        <v>5129</v>
      </c>
      <c r="B4960" s="9" t="s">
        <v>5314</v>
      </c>
      <c r="C4960" s="9" t="s">
        <v>1261</v>
      </c>
      <c r="D4960" s="9" t="s">
        <v>65</v>
      </c>
      <c r="E4960" s="9" t="s">
        <v>77</v>
      </c>
      <c r="F4960" s="9">
        <v>522000</v>
      </c>
      <c r="G4960" s="9">
        <f t="shared" si="114"/>
        <v>522000</v>
      </c>
      <c r="H4960" s="9">
        <v>1</v>
      </c>
      <c r="I4960" s="10"/>
    </row>
    <row r="4961" spans="1:9" ht="24" customHeight="1" x14ac:dyDescent="0.25">
      <c r="A4961" s="9">
        <v>5129</v>
      </c>
      <c r="B4961" s="9" t="s">
        <v>5315</v>
      </c>
      <c r="C4961" s="9" t="s">
        <v>74</v>
      </c>
      <c r="D4961" s="9" t="s">
        <v>65</v>
      </c>
      <c r="E4961" s="9" t="s">
        <v>77</v>
      </c>
      <c r="F4961" s="9">
        <v>1980000</v>
      </c>
      <c r="G4961" s="9">
        <f t="shared" si="114"/>
        <v>1980000</v>
      </c>
      <c r="H4961" s="9">
        <v>1</v>
      </c>
      <c r="I4961" s="10"/>
    </row>
    <row r="4962" spans="1:9" ht="24" customHeight="1" x14ac:dyDescent="0.25">
      <c r="A4962" s="9">
        <v>5129</v>
      </c>
      <c r="B4962" s="9" t="s">
        <v>5316</v>
      </c>
      <c r="C4962" s="9" t="s">
        <v>3700</v>
      </c>
      <c r="D4962" s="9" t="s">
        <v>65</v>
      </c>
      <c r="E4962" s="9" t="s">
        <v>77</v>
      </c>
      <c r="F4962" s="9">
        <v>570000</v>
      </c>
      <c r="G4962" s="9">
        <f t="shared" si="114"/>
        <v>1710000</v>
      </c>
      <c r="H4962" s="9">
        <v>3</v>
      </c>
      <c r="I4962" s="10"/>
    </row>
    <row r="4963" spans="1:9" ht="24" customHeight="1" x14ac:dyDescent="0.25">
      <c r="A4963" s="9">
        <v>5129</v>
      </c>
      <c r="B4963" s="9" t="s">
        <v>5317</v>
      </c>
      <c r="C4963" s="9" t="s">
        <v>3700</v>
      </c>
      <c r="D4963" s="9" t="s">
        <v>65</v>
      </c>
      <c r="E4963" s="9" t="s">
        <v>77</v>
      </c>
      <c r="F4963" s="9">
        <v>504000</v>
      </c>
      <c r="G4963" s="9">
        <f t="shared" si="114"/>
        <v>1512000</v>
      </c>
      <c r="H4963" s="9">
        <v>3</v>
      </c>
      <c r="I4963" s="10"/>
    </row>
    <row r="4964" spans="1:9" ht="24" customHeight="1" x14ac:dyDescent="0.25">
      <c r="A4964" s="9">
        <v>5129</v>
      </c>
      <c r="B4964" s="9" t="s">
        <v>5318</v>
      </c>
      <c r="C4964" s="9" t="s">
        <v>3700</v>
      </c>
      <c r="D4964" s="9" t="s">
        <v>65</v>
      </c>
      <c r="E4964" s="9" t="s">
        <v>77</v>
      </c>
      <c r="F4964" s="9">
        <v>558000</v>
      </c>
      <c r="G4964" s="9">
        <f t="shared" si="114"/>
        <v>1116000</v>
      </c>
      <c r="H4964" s="9">
        <v>2</v>
      </c>
      <c r="I4964" s="10"/>
    </row>
    <row r="4965" spans="1:9" ht="24" customHeight="1" x14ac:dyDescent="0.25">
      <c r="A4965" s="9">
        <v>5129</v>
      </c>
      <c r="B4965" s="9" t="s">
        <v>5319</v>
      </c>
      <c r="C4965" s="9" t="s">
        <v>1261</v>
      </c>
      <c r="D4965" s="9" t="s">
        <v>65</v>
      </c>
      <c r="E4965" s="9" t="s">
        <v>77</v>
      </c>
      <c r="F4965" s="9">
        <v>576000</v>
      </c>
      <c r="G4965" s="9">
        <f t="shared" si="114"/>
        <v>576000</v>
      </c>
      <c r="H4965" s="9">
        <v>1</v>
      </c>
      <c r="I4965" s="10"/>
    </row>
    <row r="4966" spans="1:9" ht="24" customHeight="1" x14ac:dyDescent="0.25">
      <c r="A4966" s="9">
        <v>5129</v>
      </c>
      <c r="B4966" s="9" t="s">
        <v>5320</v>
      </c>
      <c r="C4966" s="9" t="s">
        <v>74</v>
      </c>
      <c r="D4966" s="9" t="s">
        <v>65</v>
      </c>
      <c r="E4966" s="9" t="s">
        <v>77</v>
      </c>
      <c r="F4966" s="9">
        <v>1920000</v>
      </c>
      <c r="G4966" s="9">
        <f t="shared" si="114"/>
        <v>1920000</v>
      </c>
      <c r="H4966" s="9">
        <v>1</v>
      </c>
      <c r="I4966" s="10"/>
    </row>
    <row r="4967" spans="1:9" ht="24" customHeight="1" x14ac:dyDescent="0.25">
      <c r="A4967" s="9">
        <v>5129</v>
      </c>
      <c r="B4967" s="9" t="s">
        <v>5321</v>
      </c>
      <c r="C4967" s="9" t="s">
        <v>3700</v>
      </c>
      <c r="D4967" s="9" t="s">
        <v>65</v>
      </c>
      <c r="E4967" s="9" t="s">
        <v>77</v>
      </c>
      <c r="F4967" s="9">
        <v>690000</v>
      </c>
      <c r="G4967" s="9">
        <f t="shared" si="114"/>
        <v>1380000</v>
      </c>
      <c r="H4967" s="9">
        <v>2</v>
      </c>
      <c r="I4967" s="10"/>
    </row>
    <row r="4968" spans="1:9" ht="24" customHeight="1" x14ac:dyDescent="0.25">
      <c r="A4968" s="9">
        <v>5129</v>
      </c>
      <c r="B4968" s="9" t="s">
        <v>5322</v>
      </c>
      <c r="C4968" s="9" t="s">
        <v>3700</v>
      </c>
      <c r="D4968" s="9" t="s">
        <v>65</v>
      </c>
      <c r="E4968" s="9" t="s">
        <v>77</v>
      </c>
      <c r="F4968" s="9">
        <v>1500000</v>
      </c>
      <c r="G4968" s="9">
        <f t="shared" si="114"/>
        <v>1500000</v>
      </c>
      <c r="H4968" s="9">
        <v>1</v>
      </c>
      <c r="I4968" s="10"/>
    </row>
    <row r="4969" spans="1:9" ht="24" customHeight="1" x14ac:dyDescent="0.25">
      <c r="A4969" s="9">
        <v>5129</v>
      </c>
      <c r="B4969" s="9" t="s">
        <v>5323</v>
      </c>
      <c r="C4969" s="9" t="s">
        <v>772</v>
      </c>
      <c r="D4969" s="9" t="s">
        <v>65</v>
      </c>
      <c r="E4969" s="9" t="s">
        <v>77</v>
      </c>
      <c r="F4969" s="9">
        <v>70000</v>
      </c>
      <c r="G4969" s="9">
        <f t="shared" si="114"/>
        <v>24500000</v>
      </c>
      <c r="H4969" s="9">
        <v>350</v>
      </c>
      <c r="I4969" s="10"/>
    </row>
    <row r="4970" spans="1:9" ht="24" customHeight="1" x14ac:dyDescent="0.25">
      <c r="A4970" s="9">
        <v>5129</v>
      </c>
      <c r="B4970" s="9" t="s">
        <v>5324</v>
      </c>
      <c r="C4970" s="9" t="s">
        <v>74</v>
      </c>
      <c r="D4970" s="9" t="s">
        <v>65</v>
      </c>
      <c r="E4970" s="9" t="s">
        <v>77</v>
      </c>
      <c r="F4970" s="9">
        <v>1740000</v>
      </c>
      <c r="G4970" s="9">
        <f t="shared" si="114"/>
        <v>1740000</v>
      </c>
      <c r="H4970" s="9">
        <v>1</v>
      </c>
      <c r="I4970" s="10"/>
    </row>
    <row r="4971" spans="1:9" ht="24" customHeight="1" x14ac:dyDescent="0.25">
      <c r="A4971" s="9">
        <v>5129</v>
      </c>
      <c r="B4971" s="9" t="s">
        <v>5325</v>
      </c>
      <c r="C4971" s="9" t="s">
        <v>1261</v>
      </c>
      <c r="D4971" s="9" t="s">
        <v>65</v>
      </c>
      <c r="E4971" s="9" t="s">
        <v>77</v>
      </c>
      <c r="F4971" s="9">
        <v>522000</v>
      </c>
      <c r="G4971" s="9">
        <f>H4971*F4971</f>
        <v>522000</v>
      </c>
      <c r="H4971" s="9">
        <v>1</v>
      </c>
      <c r="I4971" s="10"/>
    </row>
    <row r="4972" spans="1:9" ht="24" customHeight="1" x14ac:dyDescent="0.25">
      <c r="A4972" s="9">
        <v>5129</v>
      </c>
      <c r="B4972" s="9" t="s">
        <v>5326</v>
      </c>
      <c r="C4972" s="9" t="s">
        <v>996</v>
      </c>
      <c r="D4972" s="9" t="s">
        <v>65</v>
      </c>
      <c r="E4972" s="9" t="s">
        <v>77</v>
      </c>
      <c r="F4972" s="9">
        <v>257700</v>
      </c>
      <c r="G4972" s="9">
        <f>H4972*F4972</f>
        <v>2834700</v>
      </c>
      <c r="H4972" s="9">
        <v>11</v>
      </c>
      <c r="I4972" s="10"/>
    </row>
    <row r="4973" spans="1:9" ht="15" customHeight="1" x14ac:dyDescent="0.25">
      <c r="A4973" s="24" t="s">
        <v>2235</v>
      </c>
      <c r="B4973" s="25"/>
      <c r="C4973" s="25"/>
      <c r="D4973" s="25"/>
      <c r="E4973" s="25"/>
      <c r="F4973" s="25"/>
      <c r="G4973" s="25"/>
      <c r="H4973" s="26"/>
    </row>
    <row r="4974" spans="1:9" ht="15" customHeight="1" x14ac:dyDescent="0.25">
      <c r="A4974" s="21" t="s">
        <v>40</v>
      </c>
      <c r="B4974" s="22"/>
      <c r="C4974" s="22"/>
      <c r="D4974" s="22"/>
      <c r="E4974" s="22"/>
      <c r="F4974" s="22"/>
      <c r="G4974" s="22"/>
      <c r="H4974" s="23"/>
    </row>
    <row r="4975" spans="1:9" ht="24" customHeight="1" x14ac:dyDescent="0.25">
      <c r="A4975" s="9">
        <v>5113</v>
      </c>
      <c r="B4975" s="9" t="s">
        <v>2236</v>
      </c>
      <c r="C4975" s="9" t="s">
        <v>1243</v>
      </c>
      <c r="D4975" s="9" t="s">
        <v>65</v>
      </c>
      <c r="E4975" s="9" t="s">
        <v>27</v>
      </c>
      <c r="F4975" s="9">
        <v>19179834</v>
      </c>
      <c r="G4975" s="9">
        <v>19179834</v>
      </c>
      <c r="H4975" s="9">
        <v>1</v>
      </c>
      <c r="I4975" s="10"/>
    </row>
    <row r="4976" spans="1:9" ht="15" customHeight="1" x14ac:dyDescent="0.25">
      <c r="A4976" s="21" t="s">
        <v>18</v>
      </c>
      <c r="B4976" s="22"/>
      <c r="C4976" s="22"/>
      <c r="D4976" s="22"/>
      <c r="E4976" s="22"/>
      <c r="F4976" s="22"/>
      <c r="G4976" s="22"/>
      <c r="H4976" s="23"/>
    </row>
    <row r="4977" spans="1:9" ht="24" customHeight="1" x14ac:dyDescent="0.25">
      <c r="A4977" s="9">
        <v>5113</v>
      </c>
      <c r="B4977" s="9" t="s">
        <v>2237</v>
      </c>
      <c r="C4977" s="9" t="s">
        <v>332</v>
      </c>
      <c r="D4977" s="9" t="s">
        <v>26</v>
      </c>
      <c r="E4977" s="9" t="s">
        <v>27</v>
      </c>
      <c r="F4977" s="9">
        <v>113375</v>
      </c>
      <c r="G4977" s="9">
        <v>113375</v>
      </c>
      <c r="H4977" s="9">
        <v>1</v>
      </c>
      <c r="I4977" s="10"/>
    </row>
    <row r="4978" spans="1:9" ht="24" customHeight="1" x14ac:dyDescent="0.25">
      <c r="A4978" s="9">
        <v>5113</v>
      </c>
      <c r="B4978" s="9" t="s">
        <v>2238</v>
      </c>
      <c r="C4978" s="9" t="s">
        <v>50</v>
      </c>
      <c r="D4978" s="9" t="s">
        <v>65</v>
      </c>
      <c r="E4978" s="9" t="s">
        <v>27</v>
      </c>
      <c r="F4978" s="9">
        <v>377918</v>
      </c>
      <c r="G4978" s="9">
        <v>377918</v>
      </c>
      <c r="H4978" s="9">
        <v>1</v>
      </c>
      <c r="I4978" s="10"/>
    </row>
    <row r="4979" spans="1:9" ht="24" customHeight="1" x14ac:dyDescent="0.25">
      <c r="A4979" s="9">
        <v>4251</v>
      </c>
      <c r="B4979" s="9" t="s">
        <v>2762</v>
      </c>
      <c r="C4979" s="9" t="s">
        <v>332</v>
      </c>
      <c r="D4979" s="9" t="s">
        <v>26</v>
      </c>
      <c r="E4979" s="9" t="s">
        <v>27</v>
      </c>
      <c r="F4979" s="9">
        <v>113375</v>
      </c>
      <c r="G4979" s="9">
        <v>113375</v>
      </c>
      <c r="H4979" s="9">
        <v>1</v>
      </c>
      <c r="I4979" s="10"/>
    </row>
    <row r="4980" spans="1:9" ht="15" customHeight="1" x14ac:dyDescent="0.25">
      <c r="A4980" s="24" t="s">
        <v>2223</v>
      </c>
      <c r="B4980" s="25"/>
      <c r="C4980" s="25"/>
      <c r="D4980" s="25"/>
      <c r="E4980" s="25"/>
      <c r="F4980" s="25"/>
      <c r="G4980" s="25"/>
      <c r="H4980" s="26"/>
    </row>
    <row r="4981" spans="1:9" ht="15" customHeight="1" x14ac:dyDescent="0.25">
      <c r="A4981" s="21" t="s">
        <v>17</v>
      </c>
      <c r="B4981" s="22"/>
      <c r="C4981" s="22"/>
      <c r="D4981" s="22"/>
      <c r="E4981" s="22"/>
      <c r="F4981" s="22"/>
      <c r="G4981" s="22"/>
      <c r="H4981" s="23"/>
    </row>
    <row r="4982" spans="1:9" ht="24" customHeight="1" x14ac:dyDescent="0.25">
      <c r="A4982" s="9">
        <v>4269</v>
      </c>
      <c r="B4982" s="9" t="s">
        <v>2239</v>
      </c>
      <c r="C4982" s="9" t="s">
        <v>1749</v>
      </c>
      <c r="D4982" s="9" t="s">
        <v>32</v>
      </c>
      <c r="E4982" s="9" t="s">
        <v>707</v>
      </c>
      <c r="F4982" s="9">
        <v>1120</v>
      </c>
      <c r="G4982" s="9">
        <v>4995200</v>
      </c>
      <c r="H4982" s="9">
        <v>4460</v>
      </c>
      <c r="I4982" s="10"/>
    </row>
    <row r="4983" spans="1:9" ht="15" customHeight="1" x14ac:dyDescent="0.25">
      <c r="A4983" s="24" t="s">
        <v>1252</v>
      </c>
      <c r="B4983" s="25"/>
      <c r="C4983" s="25"/>
      <c r="D4983" s="25"/>
      <c r="E4983" s="25"/>
      <c r="F4983" s="25"/>
      <c r="G4983" s="25"/>
      <c r="H4983" s="26"/>
    </row>
    <row r="4984" spans="1:9" ht="15" customHeight="1" x14ac:dyDescent="0.25">
      <c r="A4984" s="21" t="s">
        <v>17</v>
      </c>
      <c r="B4984" s="22"/>
      <c r="C4984" s="22"/>
      <c r="D4984" s="22"/>
      <c r="E4984" s="22"/>
      <c r="F4984" s="22"/>
      <c r="G4984" s="22"/>
      <c r="H4984" s="23"/>
    </row>
    <row r="4985" spans="1:9" ht="24" customHeight="1" x14ac:dyDescent="0.25">
      <c r="A4985" s="9">
        <v>4269</v>
      </c>
      <c r="B4985" s="9" t="s">
        <v>2487</v>
      </c>
      <c r="C4985" s="9" t="s">
        <v>1254</v>
      </c>
      <c r="D4985" s="9" t="s">
        <v>32</v>
      </c>
      <c r="E4985" s="9" t="s">
        <v>707</v>
      </c>
      <c r="F4985" s="9">
        <v>2900</v>
      </c>
      <c r="G4985" s="9">
        <f>H4985*F4985</f>
        <v>26759750</v>
      </c>
      <c r="H4985" s="9">
        <v>9227.5</v>
      </c>
      <c r="I4985" s="10"/>
    </row>
    <row r="4986" spans="1:9" ht="24" customHeight="1" x14ac:dyDescent="0.25">
      <c r="A4986" s="9">
        <v>4269</v>
      </c>
      <c r="B4986" s="9" t="s">
        <v>2488</v>
      </c>
      <c r="C4986" s="9" t="s">
        <v>2489</v>
      </c>
      <c r="D4986" s="9" t="s">
        <v>32</v>
      </c>
      <c r="E4986" s="9" t="s">
        <v>1754</v>
      </c>
      <c r="F4986" s="9">
        <v>130000</v>
      </c>
      <c r="G4986" s="9">
        <f t="shared" ref="G4986:G4989" si="115">H4986*F4986</f>
        <v>520000</v>
      </c>
      <c r="H4986" s="9">
        <v>4</v>
      </c>
      <c r="I4986" s="10"/>
    </row>
    <row r="4987" spans="1:9" ht="24" customHeight="1" x14ac:dyDescent="0.25">
      <c r="A4987" s="9">
        <v>4269</v>
      </c>
      <c r="B4987" s="9" t="s">
        <v>2490</v>
      </c>
      <c r="C4987" s="9" t="s">
        <v>1254</v>
      </c>
      <c r="D4987" s="9" t="s">
        <v>32</v>
      </c>
      <c r="E4987" s="9" t="s">
        <v>707</v>
      </c>
      <c r="F4987" s="9">
        <v>2350</v>
      </c>
      <c r="G4987" s="9">
        <f t="shared" si="115"/>
        <v>2498050</v>
      </c>
      <c r="H4987" s="9">
        <v>1063</v>
      </c>
      <c r="I4987" s="10"/>
    </row>
    <row r="4988" spans="1:9" ht="24" customHeight="1" x14ac:dyDescent="0.25">
      <c r="A4988" s="9">
        <v>4269</v>
      </c>
      <c r="B4988" s="9" t="s">
        <v>2491</v>
      </c>
      <c r="C4988" s="9" t="s">
        <v>2489</v>
      </c>
      <c r="D4988" s="9" t="s">
        <v>32</v>
      </c>
      <c r="E4988" s="9" t="s">
        <v>1754</v>
      </c>
      <c r="F4988" s="9">
        <v>130000</v>
      </c>
      <c r="G4988" s="9">
        <f t="shared" si="115"/>
        <v>130000</v>
      </c>
      <c r="H4988" s="9">
        <v>1</v>
      </c>
      <c r="I4988" s="10"/>
    </row>
    <row r="4989" spans="1:9" ht="24" customHeight="1" x14ac:dyDescent="0.25">
      <c r="A4989" s="9">
        <v>4269</v>
      </c>
      <c r="B4989" s="9" t="s">
        <v>2492</v>
      </c>
      <c r="C4989" s="9" t="s">
        <v>1254</v>
      </c>
      <c r="D4989" s="9" t="s">
        <v>32</v>
      </c>
      <c r="E4989" s="9" t="s">
        <v>707</v>
      </c>
      <c r="F4989" s="9">
        <v>1800</v>
      </c>
      <c r="G4989" s="9">
        <f t="shared" si="115"/>
        <v>1080000</v>
      </c>
      <c r="H4989" s="9">
        <v>600</v>
      </c>
      <c r="I4989" s="10"/>
    </row>
    <row r="4990" spans="1:9" ht="15" customHeight="1" x14ac:dyDescent="0.25">
      <c r="A4990" s="24" t="s">
        <v>2235</v>
      </c>
      <c r="B4990" s="25"/>
      <c r="C4990" s="25"/>
      <c r="D4990" s="25"/>
      <c r="E4990" s="25"/>
      <c r="F4990" s="25"/>
      <c r="G4990" s="25"/>
      <c r="H4990" s="26"/>
    </row>
    <row r="4991" spans="1:9" ht="15" customHeight="1" x14ac:dyDescent="0.25">
      <c r="A4991" s="21" t="s">
        <v>40</v>
      </c>
      <c r="B4991" s="22"/>
      <c r="C4991" s="22"/>
      <c r="D4991" s="22"/>
      <c r="E4991" s="22"/>
      <c r="F4991" s="22"/>
      <c r="G4991" s="22"/>
      <c r="H4991" s="23"/>
    </row>
    <row r="4992" spans="1:9" ht="24.4" customHeight="1" x14ac:dyDescent="0.25">
      <c r="A4992" s="9">
        <v>4251</v>
      </c>
      <c r="B4992" s="9" t="s">
        <v>2727</v>
      </c>
      <c r="C4992" s="9" t="s">
        <v>1243</v>
      </c>
      <c r="D4992" s="9" t="s">
        <v>65</v>
      </c>
      <c r="E4992" s="9" t="s">
        <v>27</v>
      </c>
      <c r="F4992" s="9">
        <v>19179830</v>
      </c>
      <c r="G4992" s="9">
        <v>19179830</v>
      </c>
      <c r="H4992" s="9" t="s">
        <v>83</v>
      </c>
      <c r="I4992" s="10"/>
    </row>
    <row r="4993" spans="1:9" ht="15" customHeight="1" x14ac:dyDescent="0.25">
      <c r="A4993" s="21" t="s">
        <v>18</v>
      </c>
      <c r="B4993" s="22"/>
      <c r="C4993" s="22"/>
      <c r="D4993" s="22"/>
      <c r="E4993" s="22"/>
      <c r="F4993" s="22"/>
      <c r="G4993" s="22"/>
      <c r="H4993" s="23"/>
    </row>
    <row r="4994" spans="1:9" ht="24.4" customHeight="1" x14ac:dyDescent="0.25">
      <c r="A4994" s="9">
        <v>4251</v>
      </c>
      <c r="B4994" s="9" t="s">
        <v>2728</v>
      </c>
      <c r="C4994" s="9" t="s">
        <v>50</v>
      </c>
      <c r="D4994" s="9" t="s">
        <v>65</v>
      </c>
      <c r="E4994" s="9" t="s">
        <v>27</v>
      </c>
      <c r="F4994" s="9">
        <v>377918</v>
      </c>
      <c r="G4994" s="9">
        <v>377918</v>
      </c>
      <c r="H4994" s="9" t="s">
        <v>83</v>
      </c>
      <c r="I4994" s="10"/>
    </row>
    <row r="4995" spans="1:9" ht="15" customHeight="1" x14ac:dyDescent="0.25">
      <c r="A4995" s="24" t="s">
        <v>251</v>
      </c>
      <c r="B4995" s="25"/>
      <c r="C4995" s="25"/>
      <c r="D4995" s="25"/>
      <c r="E4995" s="25"/>
      <c r="F4995" s="25"/>
      <c r="G4995" s="25"/>
      <c r="H4995" s="26"/>
    </row>
    <row r="4996" spans="1:9" ht="15" customHeight="1" x14ac:dyDescent="0.25">
      <c r="A4996" s="21" t="s">
        <v>18</v>
      </c>
      <c r="B4996" s="22"/>
      <c r="C4996" s="22"/>
      <c r="D4996" s="22"/>
      <c r="E4996" s="22"/>
      <c r="F4996" s="22"/>
      <c r="G4996" s="22"/>
      <c r="H4996" s="23"/>
    </row>
    <row r="4997" spans="1:9" ht="24.4" customHeight="1" x14ac:dyDescent="0.25">
      <c r="A4997" s="9">
        <v>4251</v>
      </c>
      <c r="B4997" s="9" t="s">
        <v>3920</v>
      </c>
      <c r="C4997" s="9" t="s">
        <v>50</v>
      </c>
      <c r="D4997" s="9" t="s">
        <v>65</v>
      </c>
      <c r="E4997" s="9" t="s">
        <v>27</v>
      </c>
      <c r="F4997" s="9">
        <v>237528</v>
      </c>
      <c r="G4997" s="9">
        <v>237528</v>
      </c>
      <c r="H4997" s="9" t="s">
        <v>83</v>
      </c>
      <c r="I4997" s="10"/>
    </row>
    <row r="4998" spans="1:9" ht="24.4" customHeight="1" x14ac:dyDescent="0.25">
      <c r="A4998" s="9">
        <v>4251</v>
      </c>
      <c r="B4998" s="9" t="s">
        <v>3921</v>
      </c>
      <c r="C4998" s="9" t="s">
        <v>50</v>
      </c>
      <c r="D4998" s="9" t="s">
        <v>65</v>
      </c>
      <c r="E4998" s="9" t="s">
        <v>27</v>
      </c>
      <c r="F4998" s="9">
        <v>96328</v>
      </c>
      <c r="G4998" s="9">
        <v>96328</v>
      </c>
      <c r="H4998" s="9" t="s">
        <v>83</v>
      </c>
      <c r="I4998" s="10"/>
    </row>
    <row r="4999" spans="1:9" ht="24.4" customHeight="1" x14ac:dyDescent="0.25">
      <c r="A4999" s="9">
        <v>4251</v>
      </c>
      <c r="B4999" s="9" t="s">
        <v>3922</v>
      </c>
      <c r="C4999" s="9" t="s">
        <v>3923</v>
      </c>
      <c r="D4999" s="9" t="s">
        <v>65</v>
      </c>
      <c r="E4999" s="9" t="s">
        <v>27</v>
      </c>
      <c r="F4999" s="9">
        <v>13262472</v>
      </c>
      <c r="G4999" s="9">
        <v>13262472</v>
      </c>
      <c r="H4999" s="9" t="s">
        <v>83</v>
      </c>
      <c r="I4999" s="10"/>
    </row>
    <row r="5000" spans="1:9" ht="24.4" customHeight="1" x14ac:dyDescent="0.25">
      <c r="A5000" s="9">
        <v>4251</v>
      </c>
      <c r="B5000" s="9" t="s">
        <v>3924</v>
      </c>
      <c r="C5000" s="9" t="s">
        <v>3925</v>
      </c>
      <c r="D5000" s="9" t="s">
        <v>65</v>
      </c>
      <c r="E5000" s="9" t="s">
        <v>27</v>
      </c>
      <c r="F5000" s="9">
        <v>5403672</v>
      </c>
      <c r="G5000" s="9">
        <v>5403672</v>
      </c>
      <c r="H5000" s="9" t="s">
        <v>83</v>
      </c>
      <c r="I5000" s="10"/>
    </row>
    <row r="5001" spans="1:9" ht="15" customHeight="1" x14ac:dyDescent="0.25">
      <c r="A5001" s="24" t="s">
        <v>287</v>
      </c>
      <c r="B5001" s="25"/>
      <c r="C5001" s="25"/>
      <c r="D5001" s="25"/>
      <c r="E5001" s="25"/>
      <c r="F5001" s="25"/>
      <c r="G5001" s="25"/>
      <c r="H5001" s="26"/>
    </row>
    <row r="5002" spans="1:9" ht="15" customHeight="1" x14ac:dyDescent="0.25">
      <c r="A5002" s="21" t="s">
        <v>18</v>
      </c>
      <c r="B5002" s="22"/>
      <c r="C5002" s="22"/>
      <c r="D5002" s="22"/>
      <c r="E5002" s="22"/>
      <c r="F5002" s="22"/>
      <c r="G5002" s="22"/>
      <c r="H5002" s="23"/>
    </row>
    <row r="5003" spans="1:9" ht="24" customHeight="1" x14ac:dyDescent="0.25">
      <c r="A5003" s="9">
        <v>4213</v>
      </c>
      <c r="B5003" s="9" t="s">
        <v>288</v>
      </c>
      <c r="C5003" s="9" t="s">
        <v>289</v>
      </c>
      <c r="D5003" s="9" t="s">
        <v>65</v>
      </c>
      <c r="E5003" s="9" t="s">
        <v>27</v>
      </c>
      <c r="F5003" s="9">
        <v>2475000</v>
      </c>
      <c r="G5003" s="9">
        <v>2475000</v>
      </c>
      <c r="H5003" s="9">
        <v>1</v>
      </c>
      <c r="I5003" s="10"/>
    </row>
    <row r="5004" spans="1:9" ht="24" customHeight="1" x14ac:dyDescent="0.25">
      <c r="A5004" s="9">
        <v>4213</v>
      </c>
      <c r="B5004" s="9" t="s">
        <v>290</v>
      </c>
      <c r="C5004" s="9" t="s">
        <v>289</v>
      </c>
      <c r="D5004" s="9" t="s">
        <v>65</v>
      </c>
      <c r="E5004" s="9" t="s">
        <v>27</v>
      </c>
      <c r="F5004" s="9">
        <v>2475000</v>
      </c>
      <c r="G5004" s="9">
        <v>2475000</v>
      </c>
      <c r="H5004" s="9">
        <v>1</v>
      </c>
      <c r="I5004" s="10"/>
    </row>
    <row r="5005" spans="1:9" ht="24" customHeight="1" x14ac:dyDescent="0.25">
      <c r="A5005" s="9">
        <v>4213</v>
      </c>
      <c r="B5005" s="9" t="s">
        <v>291</v>
      </c>
      <c r="C5005" s="9" t="s">
        <v>289</v>
      </c>
      <c r="D5005" s="9" t="s">
        <v>65</v>
      </c>
      <c r="E5005" s="9" t="s">
        <v>27</v>
      </c>
      <c r="F5005" s="9">
        <v>2475000</v>
      </c>
      <c r="G5005" s="9">
        <v>2475000</v>
      </c>
      <c r="H5005" s="9">
        <v>1</v>
      </c>
      <c r="I5005" s="10"/>
    </row>
    <row r="5006" spans="1:9" ht="15" customHeight="1" x14ac:dyDescent="0.25">
      <c r="A5006" s="24" t="s">
        <v>770</v>
      </c>
      <c r="B5006" s="25"/>
      <c r="C5006" s="25"/>
      <c r="D5006" s="25"/>
      <c r="E5006" s="25"/>
      <c r="F5006" s="25"/>
      <c r="G5006" s="25"/>
      <c r="H5006" s="26"/>
    </row>
    <row r="5007" spans="1:9" ht="15" customHeight="1" x14ac:dyDescent="0.25">
      <c r="A5007" s="21" t="s">
        <v>17</v>
      </c>
      <c r="B5007" s="22"/>
      <c r="C5007" s="22"/>
      <c r="D5007" s="22"/>
      <c r="E5007" s="22"/>
      <c r="F5007" s="22"/>
      <c r="G5007" s="22"/>
      <c r="H5007" s="23"/>
    </row>
    <row r="5008" spans="1:9" ht="24" customHeight="1" x14ac:dyDescent="0.25">
      <c r="A5008" s="9">
        <v>5129</v>
      </c>
      <c r="B5008" s="9" t="s">
        <v>771</v>
      </c>
      <c r="C5008" s="9" t="s">
        <v>772</v>
      </c>
      <c r="D5008" s="9" t="s">
        <v>32</v>
      </c>
      <c r="E5008" s="9" t="s">
        <v>77</v>
      </c>
      <c r="F5008" s="9">
        <v>0</v>
      </c>
      <c r="G5008" s="9">
        <f>H5008*F5008</f>
        <v>0</v>
      </c>
      <c r="H5008" s="9">
        <v>67</v>
      </c>
      <c r="I5008" s="10"/>
    </row>
    <row r="5009" spans="1:9" ht="24" customHeight="1" x14ac:dyDescent="0.25">
      <c r="A5009" s="9">
        <v>5129</v>
      </c>
      <c r="B5009" s="9" t="s">
        <v>817</v>
      </c>
      <c r="C5009" s="9" t="s">
        <v>772</v>
      </c>
      <c r="D5009" s="9" t="s">
        <v>32</v>
      </c>
      <c r="E5009" s="9" t="s">
        <v>77</v>
      </c>
      <c r="F5009" s="9">
        <v>0</v>
      </c>
      <c r="G5009" s="9">
        <f>H5009*F5009</f>
        <v>0</v>
      </c>
      <c r="H5009" s="9">
        <v>83</v>
      </c>
      <c r="I5009" s="10"/>
    </row>
    <row r="5010" spans="1:9" ht="24" customHeight="1" x14ac:dyDescent="0.25">
      <c r="A5010" s="9">
        <v>5129</v>
      </c>
      <c r="B5010" s="9" t="s">
        <v>1135</v>
      </c>
      <c r="C5010" s="9" t="s">
        <v>772</v>
      </c>
      <c r="D5010" s="9" t="s">
        <v>32</v>
      </c>
      <c r="E5010" s="9" t="s">
        <v>77</v>
      </c>
      <c r="F5010" s="9">
        <v>0</v>
      </c>
      <c r="G5010" s="9">
        <f>H5010*F5010</f>
        <v>0</v>
      </c>
      <c r="H5010" s="9">
        <v>83</v>
      </c>
      <c r="I5010" s="10"/>
    </row>
    <row r="5011" spans="1:9" ht="24" customHeight="1" x14ac:dyDescent="0.25">
      <c r="A5011" s="9">
        <v>5129</v>
      </c>
      <c r="B5011" s="9" t="s">
        <v>3413</v>
      </c>
      <c r="C5011" s="9" t="s">
        <v>772</v>
      </c>
      <c r="D5011" s="9" t="s">
        <v>32</v>
      </c>
      <c r="E5011" s="9" t="s">
        <v>77</v>
      </c>
      <c r="F5011" s="9">
        <v>120000</v>
      </c>
      <c r="G5011" s="9">
        <f>H5011*F5011</f>
        <v>9960000</v>
      </c>
      <c r="H5011" s="9">
        <v>83</v>
      </c>
      <c r="I5011" s="10"/>
    </row>
    <row r="5012" spans="1:9" ht="15" customHeight="1" x14ac:dyDescent="0.25">
      <c r="A5012" s="24" t="s">
        <v>1110</v>
      </c>
      <c r="B5012" s="25"/>
      <c r="C5012" s="25"/>
      <c r="D5012" s="25"/>
      <c r="E5012" s="25"/>
      <c r="F5012" s="25"/>
      <c r="G5012" s="25"/>
      <c r="H5012" s="26"/>
    </row>
    <row r="5013" spans="1:9" ht="15" customHeight="1" x14ac:dyDescent="0.25">
      <c r="A5013" s="21" t="s">
        <v>18</v>
      </c>
      <c r="B5013" s="22"/>
      <c r="C5013" s="22"/>
      <c r="D5013" s="22"/>
      <c r="E5013" s="22"/>
      <c r="F5013" s="22"/>
      <c r="G5013" s="22"/>
      <c r="H5013" s="23"/>
    </row>
    <row r="5014" spans="1:9" ht="24" customHeight="1" x14ac:dyDescent="0.25">
      <c r="A5014" s="9">
        <v>4239</v>
      </c>
      <c r="B5014" s="9" t="s">
        <v>1111</v>
      </c>
      <c r="C5014" s="9" t="s">
        <v>239</v>
      </c>
      <c r="D5014" s="9" t="s">
        <v>32</v>
      </c>
      <c r="E5014" s="9" t="s">
        <v>27</v>
      </c>
      <c r="F5014" s="9">
        <v>0</v>
      </c>
      <c r="G5014" s="9">
        <v>0</v>
      </c>
      <c r="H5014" s="9">
        <v>1</v>
      </c>
      <c r="I5014" s="10"/>
    </row>
    <row r="5015" spans="1:9" ht="24" customHeight="1" x14ac:dyDescent="0.25">
      <c r="A5015" s="9">
        <v>4239</v>
      </c>
      <c r="B5015" s="9" t="s">
        <v>1112</v>
      </c>
      <c r="C5015" s="9" t="s">
        <v>239</v>
      </c>
      <c r="D5015" s="9" t="s">
        <v>32</v>
      </c>
      <c r="E5015" s="9" t="s">
        <v>27</v>
      </c>
      <c r="F5015" s="9">
        <v>0</v>
      </c>
      <c r="G5015" s="9">
        <v>0</v>
      </c>
      <c r="H5015" s="9">
        <v>1</v>
      </c>
      <c r="I5015" s="10"/>
    </row>
    <row r="5016" spans="1:9" ht="24" customHeight="1" x14ac:dyDescent="0.25">
      <c r="A5016" s="9">
        <v>4239</v>
      </c>
      <c r="B5016" s="9" t="s">
        <v>1113</v>
      </c>
      <c r="C5016" s="9" t="s">
        <v>239</v>
      </c>
      <c r="D5016" s="9" t="s">
        <v>32</v>
      </c>
      <c r="E5016" s="9" t="s">
        <v>27</v>
      </c>
      <c r="F5016" s="9">
        <v>0</v>
      </c>
      <c r="G5016" s="9">
        <v>0</v>
      </c>
      <c r="H5016" s="9">
        <v>1</v>
      </c>
      <c r="I5016" s="10"/>
    </row>
    <row r="5017" spans="1:9" ht="24" customHeight="1" x14ac:dyDescent="0.25">
      <c r="A5017" s="9">
        <v>4239</v>
      </c>
      <c r="B5017" s="9" t="s">
        <v>1114</v>
      </c>
      <c r="C5017" s="9" t="s">
        <v>239</v>
      </c>
      <c r="D5017" s="9" t="s">
        <v>32</v>
      </c>
      <c r="E5017" s="9" t="s">
        <v>27</v>
      </c>
      <c r="F5017" s="9">
        <v>0</v>
      </c>
      <c r="G5017" s="9">
        <v>0</v>
      </c>
      <c r="H5017" s="9">
        <v>1</v>
      </c>
      <c r="I5017" s="10"/>
    </row>
    <row r="5018" spans="1:9" ht="24" customHeight="1" x14ac:dyDescent="0.25">
      <c r="A5018" s="9">
        <v>4239</v>
      </c>
      <c r="B5018" s="9" t="s">
        <v>1115</v>
      </c>
      <c r="C5018" s="9" t="s">
        <v>239</v>
      </c>
      <c r="D5018" s="9" t="s">
        <v>32</v>
      </c>
      <c r="E5018" s="9" t="s">
        <v>27</v>
      </c>
      <c r="F5018" s="9">
        <v>0</v>
      </c>
      <c r="G5018" s="9">
        <v>0</v>
      </c>
      <c r="H5018" s="9">
        <v>1</v>
      </c>
      <c r="I5018" s="10"/>
    </row>
    <row r="5019" spans="1:9" ht="24" customHeight="1" x14ac:dyDescent="0.25">
      <c r="A5019" s="9">
        <v>4239</v>
      </c>
      <c r="B5019" s="9" t="s">
        <v>1116</v>
      </c>
      <c r="C5019" s="9" t="s">
        <v>239</v>
      </c>
      <c r="D5019" s="9" t="s">
        <v>32</v>
      </c>
      <c r="E5019" s="9" t="s">
        <v>27</v>
      </c>
      <c r="F5019" s="9">
        <v>0</v>
      </c>
      <c r="G5019" s="9">
        <v>0</v>
      </c>
      <c r="H5019" s="9">
        <v>1</v>
      </c>
      <c r="I5019" s="10"/>
    </row>
    <row r="5020" spans="1:9" ht="24" customHeight="1" x14ac:dyDescent="0.25">
      <c r="A5020" s="9">
        <v>4239</v>
      </c>
      <c r="B5020" s="9" t="s">
        <v>1117</v>
      </c>
      <c r="C5020" s="9" t="s">
        <v>239</v>
      </c>
      <c r="D5020" s="9" t="s">
        <v>32</v>
      </c>
      <c r="E5020" s="9" t="s">
        <v>27</v>
      </c>
      <c r="F5020" s="9">
        <v>0</v>
      </c>
      <c r="G5020" s="9">
        <v>0</v>
      </c>
      <c r="H5020" s="9">
        <v>1</v>
      </c>
      <c r="I5020" s="10"/>
    </row>
    <row r="5021" spans="1:9" ht="24" customHeight="1" x14ac:dyDescent="0.25">
      <c r="A5021" s="9">
        <v>4239</v>
      </c>
      <c r="B5021" s="9" t="s">
        <v>1118</v>
      </c>
      <c r="C5021" s="9" t="s">
        <v>239</v>
      </c>
      <c r="D5021" s="9" t="s">
        <v>32</v>
      </c>
      <c r="E5021" s="9" t="s">
        <v>27</v>
      </c>
      <c r="F5021" s="9">
        <v>0</v>
      </c>
      <c r="G5021" s="9">
        <v>0</v>
      </c>
      <c r="H5021" s="9">
        <v>1</v>
      </c>
      <c r="I5021" s="10"/>
    </row>
    <row r="5022" spans="1:9" ht="24" customHeight="1" x14ac:dyDescent="0.25">
      <c r="A5022" s="9">
        <v>4239</v>
      </c>
      <c r="B5022" s="9" t="s">
        <v>1119</v>
      </c>
      <c r="C5022" s="9" t="s">
        <v>239</v>
      </c>
      <c r="D5022" s="9" t="s">
        <v>32</v>
      </c>
      <c r="E5022" s="9" t="s">
        <v>27</v>
      </c>
      <c r="F5022" s="9">
        <v>0</v>
      </c>
      <c r="G5022" s="9">
        <v>0</v>
      </c>
      <c r="H5022" s="9">
        <v>1</v>
      </c>
      <c r="I5022" s="10"/>
    </row>
    <row r="5023" spans="1:9" ht="24" customHeight="1" x14ac:dyDescent="0.25">
      <c r="A5023" s="9">
        <v>4239</v>
      </c>
      <c r="B5023" s="9" t="s">
        <v>1120</v>
      </c>
      <c r="C5023" s="9" t="s">
        <v>239</v>
      </c>
      <c r="D5023" s="9" t="s">
        <v>32</v>
      </c>
      <c r="E5023" s="9" t="s">
        <v>27</v>
      </c>
      <c r="F5023" s="9">
        <v>0</v>
      </c>
      <c r="G5023" s="9">
        <v>0</v>
      </c>
      <c r="H5023" s="9">
        <v>1</v>
      </c>
      <c r="I5023" s="10"/>
    </row>
    <row r="5024" spans="1:9" ht="24" customHeight="1" x14ac:dyDescent="0.25">
      <c r="A5024" s="9">
        <v>4239</v>
      </c>
      <c r="B5024" s="9" t="s">
        <v>2001</v>
      </c>
      <c r="C5024" s="9" t="s">
        <v>239</v>
      </c>
      <c r="D5024" s="9" t="s">
        <v>32</v>
      </c>
      <c r="E5024" s="9" t="s">
        <v>27</v>
      </c>
      <c r="F5024" s="9">
        <v>900000</v>
      </c>
      <c r="G5024" s="9">
        <v>900000</v>
      </c>
      <c r="H5024" s="9">
        <v>1</v>
      </c>
      <c r="I5024" s="10"/>
    </row>
    <row r="5025" spans="1:9" ht="24" customHeight="1" x14ac:dyDescent="0.25">
      <c r="A5025" s="9">
        <v>4239</v>
      </c>
      <c r="B5025" s="9" t="s">
        <v>2002</v>
      </c>
      <c r="C5025" s="9" t="s">
        <v>239</v>
      </c>
      <c r="D5025" s="9" t="s">
        <v>32</v>
      </c>
      <c r="E5025" s="9" t="s">
        <v>27</v>
      </c>
      <c r="F5025" s="9">
        <v>1083200</v>
      </c>
      <c r="G5025" s="9">
        <v>1083200</v>
      </c>
      <c r="H5025" s="9">
        <v>1</v>
      </c>
      <c r="I5025" s="10"/>
    </row>
    <row r="5026" spans="1:9" ht="24" customHeight="1" x14ac:dyDescent="0.25">
      <c r="A5026" s="9">
        <v>4239</v>
      </c>
      <c r="B5026" s="9" t="s">
        <v>2003</v>
      </c>
      <c r="C5026" s="9" t="s">
        <v>239</v>
      </c>
      <c r="D5026" s="9" t="s">
        <v>32</v>
      </c>
      <c r="E5026" s="9" t="s">
        <v>27</v>
      </c>
      <c r="F5026" s="9">
        <v>1126600</v>
      </c>
      <c r="G5026" s="9">
        <v>1126600</v>
      </c>
      <c r="H5026" s="9">
        <v>1</v>
      </c>
      <c r="I5026" s="10"/>
    </row>
    <row r="5027" spans="1:9" ht="24" customHeight="1" x14ac:dyDescent="0.25">
      <c r="A5027" s="9">
        <v>4239</v>
      </c>
      <c r="B5027" s="9" t="s">
        <v>2004</v>
      </c>
      <c r="C5027" s="9" t="s">
        <v>239</v>
      </c>
      <c r="D5027" s="9" t="s">
        <v>32</v>
      </c>
      <c r="E5027" s="9" t="s">
        <v>27</v>
      </c>
      <c r="F5027" s="9">
        <v>352000</v>
      </c>
      <c r="G5027" s="9">
        <v>352000</v>
      </c>
      <c r="H5027" s="9">
        <v>1</v>
      </c>
      <c r="I5027" s="10"/>
    </row>
    <row r="5028" spans="1:9" ht="24" customHeight="1" x14ac:dyDescent="0.25">
      <c r="A5028" s="9">
        <v>4239</v>
      </c>
      <c r="B5028" s="9" t="s">
        <v>2005</v>
      </c>
      <c r="C5028" s="9" t="s">
        <v>239</v>
      </c>
      <c r="D5028" s="9" t="s">
        <v>32</v>
      </c>
      <c r="E5028" s="9" t="s">
        <v>27</v>
      </c>
      <c r="F5028" s="9">
        <v>220400</v>
      </c>
      <c r="G5028" s="9">
        <v>220400</v>
      </c>
      <c r="H5028" s="9">
        <v>1</v>
      </c>
      <c r="I5028" s="10"/>
    </row>
    <row r="5029" spans="1:9" ht="24" customHeight="1" x14ac:dyDescent="0.25">
      <c r="A5029" s="9">
        <v>4239</v>
      </c>
      <c r="B5029" s="9" t="s">
        <v>2006</v>
      </c>
      <c r="C5029" s="9" t="s">
        <v>239</v>
      </c>
      <c r="D5029" s="9" t="s">
        <v>32</v>
      </c>
      <c r="E5029" s="9" t="s">
        <v>27</v>
      </c>
      <c r="F5029" s="9">
        <v>700400</v>
      </c>
      <c r="G5029" s="9">
        <v>700400</v>
      </c>
      <c r="H5029" s="9">
        <v>1</v>
      </c>
      <c r="I5029" s="10"/>
    </row>
    <row r="5030" spans="1:9" ht="24" customHeight="1" x14ac:dyDescent="0.25">
      <c r="A5030" s="9">
        <v>4239</v>
      </c>
      <c r="B5030" s="9" t="s">
        <v>2007</v>
      </c>
      <c r="C5030" s="9" t="s">
        <v>239</v>
      </c>
      <c r="D5030" s="9" t="s">
        <v>32</v>
      </c>
      <c r="E5030" s="9" t="s">
        <v>27</v>
      </c>
      <c r="F5030" s="9">
        <v>410000</v>
      </c>
      <c r="G5030" s="9">
        <v>410000</v>
      </c>
      <c r="H5030" s="9">
        <v>1</v>
      </c>
      <c r="I5030" s="10"/>
    </row>
    <row r="5031" spans="1:9" ht="24" customHeight="1" x14ac:dyDescent="0.25">
      <c r="A5031" s="9">
        <v>4239</v>
      </c>
      <c r="B5031" s="9" t="s">
        <v>2008</v>
      </c>
      <c r="C5031" s="9" t="s">
        <v>239</v>
      </c>
      <c r="D5031" s="9" t="s">
        <v>32</v>
      </c>
      <c r="E5031" s="9" t="s">
        <v>27</v>
      </c>
      <c r="F5031" s="9">
        <v>1000000</v>
      </c>
      <c r="G5031" s="9">
        <v>1000000</v>
      </c>
      <c r="H5031" s="9">
        <v>1</v>
      </c>
      <c r="I5031" s="10"/>
    </row>
    <row r="5032" spans="1:9" ht="24" customHeight="1" x14ac:dyDescent="0.25">
      <c r="A5032" s="9">
        <v>4239</v>
      </c>
      <c r="B5032" s="9" t="s">
        <v>2009</v>
      </c>
      <c r="C5032" s="9" t="s">
        <v>239</v>
      </c>
      <c r="D5032" s="9" t="s">
        <v>32</v>
      </c>
      <c r="E5032" s="9" t="s">
        <v>27</v>
      </c>
      <c r="F5032" s="9">
        <v>220400</v>
      </c>
      <c r="G5032" s="9">
        <v>220400</v>
      </c>
      <c r="H5032" s="9">
        <v>1</v>
      </c>
      <c r="I5032" s="10"/>
    </row>
    <row r="5033" spans="1:9" ht="24" customHeight="1" x14ac:dyDescent="0.25">
      <c r="A5033" s="9">
        <v>4239</v>
      </c>
      <c r="B5033" s="9" t="s">
        <v>2010</v>
      </c>
      <c r="C5033" s="9" t="s">
        <v>239</v>
      </c>
      <c r="D5033" s="9" t="s">
        <v>32</v>
      </c>
      <c r="E5033" s="9" t="s">
        <v>27</v>
      </c>
      <c r="F5033" s="9">
        <v>362600</v>
      </c>
      <c r="G5033" s="9">
        <v>362600</v>
      </c>
      <c r="H5033" s="9">
        <v>1</v>
      </c>
      <c r="I5033" s="10"/>
    </row>
    <row r="5034" spans="1:9" ht="24" customHeight="1" x14ac:dyDescent="0.25">
      <c r="A5034" s="9">
        <v>4239</v>
      </c>
      <c r="B5034" s="9" t="s">
        <v>2243</v>
      </c>
      <c r="C5034" s="9" t="s">
        <v>239</v>
      </c>
      <c r="D5034" s="9" t="s">
        <v>32</v>
      </c>
      <c r="E5034" s="9" t="s">
        <v>27</v>
      </c>
      <c r="F5034" s="9">
        <v>286660</v>
      </c>
      <c r="G5034" s="9">
        <v>286660</v>
      </c>
      <c r="H5034" s="9">
        <v>1</v>
      </c>
      <c r="I5034" s="10"/>
    </row>
    <row r="5035" spans="1:9" ht="15" customHeight="1" x14ac:dyDescent="0.25">
      <c r="A5035" s="24" t="s">
        <v>1104</v>
      </c>
      <c r="B5035" s="25"/>
      <c r="C5035" s="25"/>
      <c r="D5035" s="25"/>
      <c r="E5035" s="25"/>
      <c r="F5035" s="25"/>
      <c r="G5035" s="25"/>
      <c r="H5035" s="26"/>
    </row>
    <row r="5036" spans="1:9" ht="15" customHeight="1" x14ac:dyDescent="0.25">
      <c r="A5036" s="21" t="s">
        <v>18</v>
      </c>
      <c r="B5036" s="22"/>
      <c r="C5036" s="22"/>
      <c r="D5036" s="22"/>
      <c r="E5036" s="22"/>
      <c r="F5036" s="22"/>
      <c r="G5036" s="22"/>
      <c r="H5036" s="23"/>
    </row>
    <row r="5037" spans="1:9" ht="24" customHeight="1" x14ac:dyDescent="0.25">
      <c r="A5037" s="9">
        <v>4239</v>
      </c>
      <c r="B5037" s="9" t="s">
        <v>1105</v>
      </c>
      <c r="C5037" s="9" t="s">
        <v>225</v>
      </c>
      <c r="D5037" s="9" t="s">
        <v>26</v>
      </c>
      <c r="E5037" s="9" t="s">
        <v>27</v>
      </c>
      <c r="F5037" s="9">
        <v>0</v>
      </c>
      <c r="G5037" s="9">
        <v>0</v>
      </c>
      <c r="H5037" s="9">
        <v>1</v>
      </c>
      <c r="I5037" s="10"/>
    </row>
    <row r="5038" spans="1:9" ht="24" customHeight="1" x14ac:dyDescent="0.25">
      <c r="A5038" s="9">
        <v>4239</v>
      </c>
      <c r="B5038" s="9" t="s">
        <v>1106</v>
      </c>
      <c r="C5038" s="9" t="s">
        <v>225</v>
      </c>
      <c r="D5038" s="9" t="s">
        <v>26</v>
      </c>
      <c r="E5038" s="9" t="s">
        <v>27</v>
      </c>
      <c r="F5038" s="9">
        <v>0</v>
      </c>
      <c r="G5038" s="9">
        <v>0</v>
      </c>
      <c r="H5038" s="9">
        <v>1</v>
      </c>
      <c r="I5038" s="10"/>
    </row>
    <row r="5039" spans="1:9" ht="24" customHeight="1" x14ac:dyDescent="0.25">
      <c r="A5039" s="9">
        <v>4239</v>
      </c>
      <c r="B5039" s="9" t="s">
        <v>1107</v>
      </c>
      <c r="C5039" s="9" t="s">
        <v>225</v>
      </c>
      <c r="D5039" s="9" t="s">
        <v>26</v>
      </c>
      <c r="E5039" s="9" t="s">
        <v>27</v>
      </c>
      <c r="F5039" s="9">
        <v>0</v>
      </c>
      <c r="G5039" s="9">
        <v>0</v>
      </c>
      <c r="H5039" s="9">
        <v>1</v>
      </c>
      <c r="I5039" s="10"/>
    </row>
    <row r="5040" spans="1:9" ht="24" customHeight="1" x14ac:dyDescent="0.25">
      <c r="A5040" s="9">
        <v>4239</v>
      </c>
      <c r="B5040" s="9" t="s">
        <v>1108</v>
      </c>
      <c r="C5040" s="9" t="s">
        <v>225</v>
      </c>
      <c r="D5040" s="9" t="s">
        <v>26</v>
      </c>
      <c r="E5040" s="9" t="s">
        <v>27</v>
      </c>
      <c r="F5040" s="9">
        <v>0</v>
      </c>
      <c r="G5040" s="9">
        <v>0</v>
      </c>
      <c r="H5040" s="9">
        <v>1</v>
      </c>
      <c r="I5040" s="10"/>
    </row>
    <row r="5041" spans="1:9" ht="24" customHeight="1" x14ac:dyDescent="0.25">
      <c r="A5041" s="9">
        <v>4239</v>
      </c>
      <c r="B5041" s="9" t="s">
        <v>1109</v>
      </c>
      <c r="C5041" s="9" t="s">
        <v>225</v>
      </c>
      <c r="D5041" s="9" t="s">
        <v>26</v>
      </c>
      <c r="E5041" s="9" t="s">
        <v>27</v>
      </c>
      <c r="F5041" s="9">
        <v>0</v>
      </c>
      <c r="G5041" s="9">
        <v>0</v>
      </c>
      <c r="H5041" s="9">
        <v>1</v>
      </c>
      <c r="I5041" s="10"/>
    </row>
    <row r="5042" spans="1:9" ht="24" customHeight="1" x14ac:dyDescent="0.25">
      <c r="A5042" s="9">
        <v>4239</v>
      </c>
      <c r="B5042" s="9" t="s">
        <v>1394</v>
      </c>
      <c r="C5042" s="9" t="s">
        <v>225</v>
      </c>
      <c r="D5042" s="9" t="s">
        <v>26</v>
      </c>
      <c r="E5042" s="9" t="s">
        <v>27</v>
      </c>
      <c r="F5042" s="9">
        <v>1960000</v>
      </c>
      <c r="G5042" s="9">
        <v>1960000</v>
      </c>
      <c r="H5042" s="9">
        <v>1</v>
      </c>
      <c r="I5042" s="10"/>
    </row>
    <row r="5043" spans="1:9" ht="24" customHeight="1" x14ac:dyDescent="0.25">
      <c r="A5043" s="9">
        <v>4239</v>
      </c>
      <c r="B5043" s="9" t="s">
        <v>1395</v>
      </c>
      <c r="C5043" s="9" t="s">
        <v>225</v>
      </c>
      <c r="D5043" s="9" t="s">
        <v>26</v>
      </c>
      <c r="E5043" s="9" t="s">
        <v>27</v>
      </c>
      <c r="F5043" s="9">
        <v>1470000</v>
      </c>
      <c r="G5043" s="9">
        <v>1470000</v>
      </c>
      <c r="H5043" s="9">
        <v>1</v>
      </c>
      <c r="I5043" s="10"/>
    </row>
    <row r="5044" spans="1:9" ht="24" customHeight="1" x14ac:dyDescent="0.25">
      <c r="A5044" s="9">
        <v>4239</v>
      </c>
      <c r="B5044" s="9" t="s">
        <v>1396</v>
      </c>
      <c r="C5044" s="9" t="s">
        <v>225</v>
      </c>
      <c r="D5044" s="9" t="s">
        <v>26</v>
      </c>
      <c r="E5044" s="9" t="s">
        <v>27</v>
      </c>
      <c r="F5044" s="9">
        <v>2460000</v>
      </c>
      <c r="G5044" s="9">
        <v>2460000</v>
      </c>
      <c r="H5044" s="9">
        <v>1</v>
      </c>
      <c r="I5044" s="10"/>
    </row>
    <row r="5045" spans="1:9" ht="24" customHeight="1" x14ac:dyDescent="0.25">
      <c r="A5045" s="9">
        <v>4239</v>
      </c>
      <c r="B5045" s="9" t="s">
        <v>1397</v>
      </c>
      <c r="C5045" s="9" t="s">
        <v>225</v>
      </c>
      <c r="D5045" s="9" t="s">
        <v>26</v>
      </c>
      <c r="E5045" s="9" t="s">
        <v>27</v>
      </c>
      <c r="F5045" s="9">
        <v>930000</v>
      </c>
      <c r="G5045" s="9">
        <v>930000</v>
      </c>
      <c r="H5045" s="9">
        <v>1</v>
      </c>
      <c r="I5045" s="10"/>
    </row>
    <row r="5046" spans="1:9" ht="24" customHeight="1" x14ac:dyDescent="0.25">
      <c r="A5046" s="9">
        <v>4239</v>
      </c>
      <c r="B5046" s="9" t="s">
        <v>1398</v>
      </c>
      <c r="C5046" s="9" t="s">
        <v>225</v>
      </c>
      <c r="D5046" s="9" t="s">
        <v>26</v>
      </c>
      <c r="E5046" s="9" t="s">
        <v>27</v>
      </c>
      <c r="F5046" s="9">
        <v>1470000</v>
      </c>
      <c r="G5046" s="9">
        <v>1470000</v>
      </c>
      <c r="H5046" s="9">
        <v>1</v>
      </c>
      <c r="I5046" s="10"/>
    </row>
    <row r="5047" spans="1:9" ht="24" customHeight="1" x14ac:dyDescent="0.25">
      <c r="A5047" s="9">
        <v>4239</v>
      </c>
      <c r="B5047" s="9" t="s">
        <v>1999</v>
      </c>
      <c r="C5047" s="9" t="s">
        <v>559</v>
      </c>
      <c r="D5047" s="9" t="s">
        <v>32</v>
      </c>
      <c r="E5047" s="9" t="s">
        <v>27</v>
      </c>
      <c r="F5047" s="9">
        <v>1470000</v>
      </c>
      <c r="G5047" s="9">
        <v>1470000</v>
      </c>
      <c r="H5047" s="9">
        <v>1</v>
      </c>
      <c r="I5047" s="10"/>
    </row>
    <row r="5048" spans="1:9" ht="24" customHeight="1" x14ac:dyDescent="0.25">
      <c r="A5048" s="9">
        <v>4239</v>
      </c>
      <c r="B5048" s="9" t="s">
        <v>2000</v>
      </c>
      <c r="C5048" s="9" t="s">
        <v>559</v>
      </c>
      <c r="D5048" s="9" t="s">
        <v>32</v>
      </c>
      <c r="E5048" s="9" t="s">
        <v>27</v>
      </c>
      <c r="F5048" s="9">
        <v>2500000</v>
      </c>
      <c r="G5048" s="9">
        <v>2500000</v>
      </c>
      <c r="H5048" s="9">
        <v>1</v>
      </c>
      <c r="I5048" s="10"/>
    </row>
    <row r="5049" spans="1:9" ht="24" customHeight="1" x14ac:dyDescent="0.25">
      <c r="A5049" s="9">
        <v>4239</v>
      </c>
      <c r="B5049" s="9" t="s">
        <v>5327</v>
      </c>
      <c r="C5049" s="9" t="s">
        <v>225</v>
      </c>
      <c r="D5049" s="9" t="s">
        <v>26</v>
      </c>
      <c r="E5049" s="9" t="s">
        <v>27</v>
      </c>
      <c r="F5049" s="9">
        <v>8500000</v>
      </c>
      <c r="G5049" s="9">
        <v>8500000</v>
      </c>
      <c r="H5049" s="9">
        <v>1</v>
      </c>
      <c r="I5049" s="10"/>
    </row>
    <row r="5050" spans="1:9" ht="24" customHeight="1" x14ac:dyDescent="0.25">
      <c r="A5050" s="9">
        <v>4239</v>
      </c>
      <c r="B5050" s="9" t="s">
        <v>5385</v>
      </c>
      <c r="C5050" s="9" t="s">
        <v>225</v>
      </c>
      <c r="D5050" s="9" t="s">
        <v>26</v>
      </c>
      <c r="E5050" s="9" t="s">
        <v>27</v>
      </c>
      <c r="F5050" s="9">
        <v>8700000</v>
      </c>
      <c r="G5050" s="9">
        <v>8700000</v>
      </c>
      <c r="H5050" s="9">
        <v>1</v>
      </c>
      <c r="I5050" s="10"/>
    </row>
    <row r="5051" spans="1:9" ht="15" customHeight="1" x14ac:dyDescent="0.25">
      <c r="A5051" s="24" t="s">
        <v>306</v>
      </c>
      <c r="B5051" s="25"/>
      <c r="C5051" s="25"/>
      <c r="D5051" s="25"/>
      <c r="E5051" s="25"/>
      <c r="F5051" s="25"/>
      <c r="G5051" s="25"/>
      <c r="H5051" s="26"/>
    </row>
    <row r="5052" spans="1:9" ht="15" customHeight="1" x14ac:dyDescent="0.25">
      <c r="A5052" s="21" t="s">
        <v>18</v>
      </c>
      <c r="B5052" s="22"/>
      <c r="C5052" s="22"/>
      <c r="D5052" s="22"/>
      <c r="E5052" s="22"/>
      <c r="F5052" s="22"/>
      <c r="G5052" s="22"/>
      <c r="H5052" s="23"/>
    </row>
    <row r="5053" spans="1:9" ht="24" customHeight="1" x14ac:dyDescent="0.25">
      <c r="A5053" s="9">
        <v>4239</v>
      </c>
      <c r="B5053" s="9" t="s">
        <v>307</v>
      </c>
      <c r="C5053" s="9" t="s">
        <v>98</v>
      </c>
      <c r="D5053" s="9" t="s">
        <v>26</v>
      </c>
      <c r="E5053" s="9" t="s">
        <v>27</v>
      </c>
      <c r="F5053" s="9">
        <v>2150000</v>
      </c>
      <c r="G5053" s="9">
        <v>2150000</v>
      </c>
      <c r="H5053" s="9">
        <v>1</v>
      </c>
      <c r="I5053" s="10"/>
    </row>
    <row r="5054" spans="1:9" ht="15" customHeight="1" x14ac:dyDescent="0.25">
      <c r="A5054" s="24" t="s">
        <v>2765</v>
      </c>
      <c r="B5054" s="25"/>
      <c r="C5054" s="25"/>
      <c r="D5054" s="25"/>
      <c r="E5054" s="25"/>
      <c r="F5054" s="25"/>
      <c r="G5054" s="25"/>
      <c r="H5054" s="26"/>
    </row>
    <row r="5055" spans="1:9" ht="15" customHeight="1" x14ac:dyDescent="0.25">
      <c r="A5055" s="21" t="s">
        <v>18</v>
      </c>
      <c r="B5055" s="22"/>
      <c r="C5055" s="22"/>
      <c r="D5055" s="22"/>
      <c r="E5055" s="22"/>
      <c r="F5055" s="22"/>
      <c r="G5055" s="22"/>
      <c r="H5055" s="23"/>
    </row>
    <row r="5056" spans="1:9" ht="24" customHeight="1" x14ac:dyDescent="0.25">
      <c r="A5056" s="9">
        <v>4239</v>
      </c>
      <c r="B5056" s="9" t="s">
        <v>2766</v>
      </c>
      <c r="C5056" s="9" t="s">
        <v>559</v>
      </c>
      <c r="D5056" s="9" t="s">
        <v>32</v>
      </c>
      <c r="E5056" s="9" t="s">
        <v>27</v>
      </c>
      <c r="F5056" s="9">
        <v>576000</v>
      </c>
      <c r="G5056" s="9">
        <v>576000</v>
      </c>
      <c r="H5056" s="9">
        <v>1</v>
      </c>
      <c r="I5056" s="10"/>
    </row>
    <row r="5057" spans="1:9" ht="24" customHeight="1" x14ac:dyDescent="0.25">
      <c r="A5057" s="9">
        <v>4239</v>
      </c>
      <c r="B5057" s="9" t="s">
        <v>4684</v>
      </c>
      <c r="C5057" s="9" t="s">
        <v>559</v>
      </c>
      <c r="D5057" s="9" t="s">
        <v>32</v>
      </c>
      <c r="E5057" s="9" t="s">
        <v>27</v>
      </c>
      <c r="F5057" s="9">
        <v>750000</v>
      </c>
      <c r="G5057" s="9">
        <v>750000</v>
      </c>
      <c r="H5057" s="9">
        <v>1</v>
      </c>
      <c r="I5057" s="10"/>
    </row>
    <row r="5058" spans="1:9" ht="15" customHeight="1" x14ac:dyDescent="0.25">
      <c r="A5058" s="21" t="s">
        <v>17</v>
      </c>
      <c r="B5058" s="22"/>
      <c r="C5058" s="22"/>
      <c r="D5058" s="22"/>
      <c r="E5058" s="22"/>
      <c r="F5058" s="22"/>
      <c r="G5058" s="22"/>
      <c r="H5058" s="23"/>
    </row>
    <row r="5059" spans="1:9" ht="24" customHeight="1" x14ac:dyDescent="0.25">
      <c r="A5059" s="9">
        <v>4269</v>
      </c>
      <c r="B5059" s="9" t="s">
        <v>4685</v>
      </c>
      <c r="C5059" s="9" t="s">
        <v>3278</v>
      </c>
      <c r="D5059" s="9" t="s">
        <v>32</v>
      </c>
      <c r="E5059" s="9" t="s">
        <v>1277</v>
      </c>
      <c r="F5059" s="9">
        <v>8828</v>
      </c>
      <c r="G5059" s="9">
        <f t="shared" ref="G5059:G5063" si="116">H5059*F5059</f>
        <v>1809740</v>
      </c>
      <c r="H5059" s="9">
        <v>205</v>
      </c>
      <c r="I5059" s="10"/>
    </row>
    <row r="5060" spans="1:9" ht="24" customHeight="1" x14ac:dyDescent="0.25">
      <c r="A5060" s="9">
        <v>4269</v>
      </c>
      <c r="B5060" s="9" t="s">
        <v>4686</v>
      </c>
      <c r="C5060" s="9" t="s">
        <v>4687</v>
      </c>
      <c r="D5060" s="9" t="s">
        <v>32</v>
      </c>
      <c r="E5060" s="9" t="s">
        <v>704</v>
      </c>
      <c r="F5060" s="9">
        <v>7000</v>
      </c>
      <c r="G5060" s="9">
        <f t="shared" si="116"/>
        <v>1190000</v>
      </c>
      <c r="H5060" s="9">
        <v>170</v>
      </c>
      <c r="I5060" s="10"/>
    </row>
    <row r="5061" spans="1:9" ht="24" customHeight="1" x14ac:dyDescent="0.25">
      <c r="A5061" s="9">
        <v>4267</v>
      </c>
      <c r="B5061" s="9" t="s">
        <v>5235</v>
      </c>
      <c r="C5061" s="9" t="s">
        <v>5229</v>
      </c>
      <c r="D5061" s="9" t="s">
        <v>32</v>
      </c>
      <c r="E5061" s="9" t="s">
        <v>77</v>
      </c>
      <c r="F5061" s="9">
        <v>180</v>
      </c>
      <c r="G5061" s="9">
        <f t="shared" si="116"/>
        <v>360000</v>
      </c>
      <c r="H5061" s="9">
        <v>2000</v>
      </c>
      <c r="I5061" s="10"/>
    </row>
    <row r="5062" spans="1:9" ht="24" customHeight="1" x14ac:dyDescent="0.25">
      <c r="A5062" s="9">
        <v>4267</v>
      </c>
      <c r="B5062" s="9" t="s">
        <v>5236</v>
      </c>
      <c r="C5062" s="9" t="s">
        <v>5229</v>
      </c>
      <c r="D5062" s="9" t="s">
        <v>32</v>
      </c>
      <c r="E5062" s="9" t="s">
        <v>77</v>
      </c>
      <c r="F5062" s="9">
        <v>233</v>
      </c>
      <c r="G5062" s="9">
        <f t="shared" si="116"/>
        <v>279600</v>
      </c>
      <c r="H5062" s="9">
        <v>1200</v>
      </c>
      <c r="I5062" s="10"/>
    </row>
    <row r="5063" spans="1:9" ht="24" customHeight="1" x14ac:dyDescent="0.25">
      <c r="A5063" s="9">
        <v>4267</v>
      </c>
      <c r="B5063" s="9" t="s">
        <v>5237</v>
      </c>
      <c r="C5063" s="9" t="s">
        <v>5229</v>
      </c>
      <c r="D5063" s="9" t="s">
        <v>32</v>
      </c>
      <c r="E5063" s="9" t="s">
        <v>77</v>
      </c>
      <c r="F5063" s="9">
        <v>180</v>
      </c>
      <c r="G5063" s="9">
        <f t="shared" si="116"/>
        <v>360000</v>
      </c>
      <c r="H5063" s="9">
        <v>2000</v>
      </c>
      <c r="I5063" s="10"/>
    </row>
    <row r="5064" spans="1:9" ht="15" customHeight="1" x14ac:dyDescent="0.25">
      <c r="A5064" s="24" t="s">
        <v>304</v>
      </c>
      <c r="B5064" s="25"/>
      <c r="C5064" s="25"/>
      <c r="D5064" s="25"/>
      <c r="E5064" s="25"/>
      <c r="F5064" s="25"/>
      <c r="G5064" s="25"/>
      <c r="H5064" s="26"/>
    </row>
    <row r="5065" spans="1:9" ht="15" customHeight="1" x14ac:dyDescent="0.25">
      <c r="A5065" s="21" t="s">
        <v>18</v>
      </c>
      <c r="B5065" s="22"/>
      <c r="C5065" s="22"/>
      <c r="D5065" s="22"/>
      <c r="E5065" s="22"/>
      <c r="F5065" s="22"/>
      <c r="G5065" s="22"/>
      <c r="H5065" s="23"/>
    </row>
    <row r="5066" spans="1:9" ht="24" customHeight="1" x14ac:dyDescent="0.25">
      <c r="A5066" s="9">
        <v>4239</v>
      </c>
      <c r="B5066" s="9" t="s">
        <v>305</v>
      </c>
      <c r="C5066" s="9" t="s">
        <v>98</v>
      </c>
      <c r="D5066" s="9" t="s">
        <v>26</v>
      </c>
      <c r="E5066" s="9" t="s">
        <v>27</v>
      </c>
      <c r="F5066" s="9">
        <v>1365000</v>
      </c>
      <c r="G5066" s="9">
        <v>1365000</v>
      </c>
      <c r="H5066" s="9">
        <v>1</v>
      </c>
      <c r="I5066" s="10"/>
    </row>
    <row r="5067" spans="1:9" ht="15" customHeight="1" x14ac:dyDescent="0.25">
      <c r="A5067" s="24" t="s">
        <v>2763</v>
      </c>
      <c r="B5067" s="25"/>
      <c r="C5067" s="25"/>
      <c r="D5067" s="25"/>
      <c r="E5067" s="25"/>
      <c r="F5067" s="25"/>
      <c r="G5067" s="25"/>
      <c r="H5067" s="26"/>
    </row>
    <row r="5068" spans="1:9" ht="15" customHeight="1" x14ac:dyDescent="0.25">
      <c r="A5068" s="21" t="s">
        <v>18</v>
      </c>
      <c r="B5068" s="22"/>
      <c r="C5068" s="22"/>
      <c r="D5068" s="22"/>
      <c r="E5068" s="22"/>
      <c r="F5068" s="22"/>
      <c r="G5068" s="22"/>
      <c r="H5068" s="23"/>
    </row>
    <row r="5069" spans="1:9" ht="24" customHeight="1" x14ac:dyDescent="0.25">
      <c r="A5069" s="9">
        <v>4239</v>
      </c>
      <c r="B5069" s="9" t="s">
        <v>2764</v>
      </c>
      <c r="C5069" s="9" t="s">
        <v>559</v>
      </c>
      <c r="D5069" s="9" t="s">
        <v>32</v>
      </c>
      <c r="E5069" s="9" t="s">
        <v>27</v>
      </c>
      <c r="F5069" s="9">
        <v>700000</v>
      </c>
      <c r="G5069" s="9">
        <v>700000</v>
      </c>
      <c r="H5069" s="9">
        <v>1</v>
      </c>
      <c r="I5069" s="10"/>
    </row>
    <row r="5070" spans="1:9" ht="24" customHeight="1" x14ac:dyDescent="0.25">
      <c r="A5070" s="9">
        <v>4239</v>
      </c>
      <c r="B5070" s="9" t="s">
        <v>3412</v>
      </c>
      <c r="C5070" s="9" t="s">
        <v>225</v>
      </c>
      <c r="D5070" s="9" t="s">
        <v>26</v>
      </c>
      <c r="E5070" s="9" t="s">
        <v>27</v>
      </c>
      <c r="F5070" s="9">
        <v>745000</v>
      </c>
      <c r="G5070" s="9">
        <v>745000</v>
      </c>
      <c r="H5070" s="9">
        <v>1</v>
      </c>
      <c r="I5070" s="10"/>
    </row>
    <row r="5071" spans="1:9" ht="24" customHeight="1" x14ac:dyDescent="0.25">
      <c r="A5071" s="9">
        <v>4239</v>
      </c>
      <c r="B5071" s="9" t="s">
        <v>4509</v>
      </c>
      <c r="C5071" s="9" t="s">
        <v>559</v>
      </c>
      <c r="D5071" s="9" t="s">
        <v>32</v>
      </c>
      <c r="E5071" s="9" t="s">
        <v>27</v>
      </c>
      <c r="F5071" s="9">
        <v>450000</v>
      </c>
      <c r="G5071" s="9">
        <v>450000</v>
      </c>
      <c r="H5071" s="9">
        <v>1</v>
      </c>
      <c r="I5071" s="10"/>
    </row>
    <row r="5072" spans="1:9" ht="24" customHeight="1" x14ac:dyDescent="0.25">
      <c r="A5072" s="9">
        <v>4239</v>
      </c>
      <c r="B5072" s="9" t="s">
        <v>4510</v>
      </c>
      <c r="C5072" s="9" t="s">
        <v>559</v>
      </c>
      <c r="D5072" s="9" t="s">
        <v>32</v>
      </c>
      <c r="E5072" s="9" t="s">
        <v>27</v>
      </c>
      <c r="F5072" s="9">
        <v>1000000</v>
      </c>
      <c r="G5072" s="9">
        <v>1000000</v>
      </c>
      <c r="H5072" s="9">
        <v>1</v>
      </c>
      <c r="I5072" s="10"/>
    </row>
    <row r="5073" spans="1:9" ht="24" customHeight="1" x14ac:dyDescent="0.25">
      <c r="A5073" s="9">
        <v>4239</v>
      </c>
      <c r="B5073" s="9" t="s">
        <v>4511</v>
      </c>
      <c r="C5073" s="9" t="s">
        <v>559</v>
      </c>
      <c r="D5073" s="9" t="s">
        <v>32</v>
      </c>
      <c r="E5073" s="9" t="s">
        <v>27</v>
      </c>
      <c r="F5073" s="9">
        <v>600000</v>
      </c>
      <c r="G5073" s="9">
        <v>600000</v>
      </c>
      <c r="H5073" s="9">
        <v>1</v>
      </c>
      <c r="I5073" s="10"/>
    </row>
    <row r="5074" spans="1:9" ht="24" customHeight="1" x14ac:dyDescent="0.25">
      <c r="A5074" s="9">
        <v>4239</v>
      </c>
      <c r="B5074" s="9" t="s">
        <v>4679</v>
      </c>
      <c r="C5074" s="9" t="s">
        <v>559</v>
      </c>
      <c r="D5074" s="9" t="s">
        <v>32</v>
      </c>
      <c r="E5074" s="9" t="s">
        <v>27</v>
      </c>
      <c r="F5074" s="9">
        <v>525000</v>
      </c>
      <c r="G5074" s="9">
        <v>525000</v>
      </c>
      <c r="H5074" s="9">
        <v>1</v>
      </c>
      <c r="I5074" s="10"/>
    </row>
    <row r="5075" spans="1:9" ht="24" customHeight="1" x14ac:dyDescent="0.25">
      <c r="A5075" s="9">
        <v>4239</v>
      </c>
      <c r="B5075" s="9" t="s">
        <v>4680</v>
      </c>
      <c r="C5075" s="9" t="s">
        <v>559</v>
      </c>
      <c r="D5075" s="9" t="s">
        <v>32</v>
      </c>
      <c r="E5075" s="9" t="s">
        <v>27</v>
      </c>
      <c r="F5075" s="9">
        <v>875000</v>
      </c>
      <c r="G5075" s="9">
        <v>875000</v>
      </c>
      <c r="H5075" s="9">
        <v>1</v>
      </c>
      <c r="I5075" s="10"/>
    </row>
    <row r="5076" spans="1:9" ht="24" customHeight="1" x14ac:dyDescent="0.25">
      <c r="A5076" s="9">
        <v>4239</v>
      </c>
      <c r="B5076" s="9" t="s">
        <v>5233</v>
      </c>
      <c r="C5076" s="9" t="s">
        <v>225</v>
      </c>
      <c r="D5076" s="9" t="s">
        <v>26</v>
      </c>
      <c r="E5076" s="9" t="s">
        <v>27</v>
      </c>
      <c r="F5076" s="9">
        <v>998888</v>
      </c>
      <c r="G5076" s="9">
        <v>998888</v>
      </c>
      <c r="H5076" s="9">
        <v>1</v>
      </c>
      <c r="I5076" s="10"/>
    </row>
    <row r="5077" spans="1:9" ht="24" customHeight="1" x14ac:dyDescent="0.25">
      <c r="A5077" s="9">
        <v>4239</v>
      </c>
      <c r="B5077" s="9" t="s">
        <v>5234</v>
      </c>
      <c r="C5077" s="9" t="s">
        <v>225</v>
      </c>
      <c r="D5077" s="9" t="s">
        <v>26</v>
      </c>
      <c r="E5077" s="9" t="s">
        <v>27</v>
      </c>
      <c r="F5077" s="9">
        <v>398888</v>
      </c>
      <c r="G5077" s="9">
        <v>398888</v>
      </c>
      <c r="H5077" s="9">
        <v>1</v>
      </c>
      <c r="I5077" s="10"/>
    </row>
    <row r="5078" spans="1:9" x14ac:dyDescent="0.25">
      <c r="A5078" s="21" t="s">
        <v>17</v>
      </c>
      <c r="B5078" s="22"/>
      <c r="C5078" s="22"/>
      <c r="D5078" s="22"/>
      <c r="E5078" s="22"/>
      <c r="F5078" s="22"/>
      <c r="G5078" s="22"/>
      <c r="H5078" s="23"/>
    </row>
    <row r="5079" spans="1:9" ht="24" customHeight="1" x14ac:dyDescent="0.25">
      <c r="A5079" s="9" t="s">
        <v>1510</v>
      </c>
      <c r="B5079" s="9" t="s">
        <v>4681</v>
      </c>
      <c r="C5079" s="9" t="s">
        <v>1965</v>
      </c>
      <c r="D5079" s="9" t="s">
        <v>32</v>
      </c>
      <c r="E5079" s="9" t="s">
        <v>77</v>
      </c>
      <c r="F5079" s="9">
        <v>15000</v>
      </c>
      <c r="G5079" s="9">
        <f t="shared" ref="G5079:G5083" si="117">H5079*F5079</f>
        <v>2250000</v>
      </c>
      <c r="H5079" s="9">
        <v>150</v>
      </c>
      <c r="I5079" s="10"/>
    </row>
    <row r="5080" spans="1:9" ht="24" customHeight="1" x14ac:dyDescent="0.25">
      <c r="A5080" s="9" t="s">
        <v>1519</v>
      </c>
      <c r="B5080" s="9" t="s">
        <v>4682</v>
      </c>
      <c r="C5080" s="9" t="s">
        <v>1965</v>
      </c>
      <c r="D5080" s="9" t="s">
        <v>32</v>
      </c>
      <c r="E5080" s="9" t="s">
        <v>77</v>
      </c>
      <c r="F5080" s="9">
        <v>13000</v>
      </c>
      <c r="G5080" s="9">
        <f t="shared" si="117"/>
        <v>1950000</v>
      </c>
      <c r="H5080" s="9">
        <v>150</v>
      </c>
      <c r="I5080" s="10"/>
    </row>
    <row r="5081" spans="1:9" ht="24" customHeight="1" x14ac:dyDescent="0.25">
      <c r="A5081" s="9" t="s">
        <v>1510</v>
      </c>
      <c r="B5081" s="9" t="s">
        <v>4683</v>
      </c>
      <c r="C5081" s="9" t="s">
        <v>1491</v>
      </c>
      <c r="D5081" s="9" t="s">
        <v>32</v>
      </c>
      <c r="E5081" s="9" t="s">
        <v>77</v>
      </c>
      <c r="F5081" s="9">
        <v>16000</v>
      </c>
      <c r="G5081" s="9">
        <f t="shared" si="117"/>
        <v>2400000</v>
      </c>
      <c r="H5081" s="9">
        <v>150</v>
      </c>
      <c r="I5081" s="10"/>
    </row>
    <row r="5082" spans="1:9" ht="24" customHeight="1" x14ac:dyDescent="0.25">
      <c r="A5082" s="9" t="s">
        <v>1519</v>
      </c>
      <c r="B5082" s="9" t="s">
        <v>5386</v>
      </c>
      <c r="C5082" s="9" t="s">
        <v>1965</v>
      </c>
      <c r="D5082" s="9" t="s">
        <v>65</v>
      </c>
      <c r="E5082" s="9" t="s">
        <v>77</v>
      </c>
      <c r="F5082" s="9">
        <v>13000</v>
      </c>
      <c r="G5082" s="9">
        <f t="shared" si="117"/>
        <v>1950000</v>
      </c>
      <c r="H5082" s="9">
        <v>150</v>
      </c>
      <c r="I5082" s="10"/>
    </row>
    <row r="5083" spans="1:9" ht="24" customHeight="1" x14ac:dyDescent="0.25">
      <c r="A5083" s="9" t="s">
        <v>1509</v>
      </c>
      <c r="B5083" s="9" t="s">
        <v>5387</v>
      </c>
      <c r="C5083" s="9" t="s">
        <v>1965</v>
      </c>
      <c r="D5083" s="9" t="s">
        <v>65</v>
      </c>
      <c r="E5083" s="9" t="s">
        <v>77</v>
      </c>
      <c r="F5083" s="9">
        <v>15000</v>
      </c>
      <c r="G5083" s="9">
        <f t="shared" si="117"/>
        <v>2250000</v>
      </c>
      <c r="H5083" s="9">
        <v>150</v>
      </c>
      <c r="I5083" s="10"/>
    </row>
    <row r="5084" spans="1:9" ht="15" customHeight="1" x14ac:dyDescent="0.25">
      <c r="A5084" s="24" t="s">
        <v>5226</v>
      </c>
      <c r="B5084" s="25"/>
      <c r="C5084" s="25"/>
      <c r="D5084" s="25"/>
      <c r="E5084" s="25"/>
      <c r="F5084" s="25"/>
      <c r="G5084" s="25"/>
      <c r="H5084" s="26"/>
    </row>
    <row r="5085" spans="1:9" x14ac:dyDescent="0.25">
      <c r="A5085" s="21" t="s">
        <v>17</v>
      </c>
      <c r="B5085" s="22"/>
      <c r="C5085" s="22"/>
      <c r="D5085" s="22"/>
      <c r="E5085" s="22"/>
      <c r="F5085" s="22"/>
      <c r="G5085" s="22"/>
      <c r="H5085" s="23"/>
    </row>
    <row r="5086" spans="1:9" ht="24" customHeight="1" x14ac:dyDescent="0.25">
      <c r="A5086" s="9">
        <v>4267</v>
      </c>
      <c r="B5086" s="9" t="s">
        <v>5227</v>
      </c>
      <c r="C5086" s="9" t="s">
        <v>2043</v>
      </c>
      <c r="D5086" s="9" t="s">
        <v>65</v>
      </c>
      <c r="E5086" s="9" t="s">
        <v>77</v>
      </c>
      <c r="F5086" s="9">
        <v>13636</v>
      </c>
      <c r="G5086" s="9">
        <f t="shared" ref="G5086:G5088" si="118">H5086*F5086</f>
        <v>5999840</v>
      </c>
      <c r="H5086" s="9">
        <v>440</v>
      </c>
      <c r="I5086" s="10"/>
    </row>
    <row r="5087" spans="1:9" ht="24" customHeight="1" x14ac:dyDescent="0.25">
      <c r="A5087" s="9">
        <v>4267</v>
      </c>
      <c r="B5087" s="9" t="s">
        <v>5228</v>
      </c>
      <c r="C5087" s="9" t="s">
        <v>5229</v>
      </c>
      <c r="D5087" s="9" t="s">
        <v>32</v>
      </c>
      <c r="E5087" s="9" t="s">
        <v>77</v>
      </c>
      <c r="F5087" s="9">
        <v>400</v>
      </c>
      <c r="G5087" s="9">
        <f t="shared" si="118"/>
        <v>200000</v>
      </c>
      <c r="H5087" s="9">
        <v>500</v>
      </c>
      <c r="I5087" s="10"/>
    </row>
    <row r="5088" spans="1:9" ht="24" customHeight="1" x14ac:dyDescent="0.25">
      <c r="A5088" s="9">
        <v>4267</v>
      </c>
      <c r="B5088" s="9" t="s">
        <v>5230</v>
      </c>
      <c r="C5088" s="9" t="s">
        <v>5229</v>
      </c>
      <c r="D5088" s="9" t="s">
        <v>32</v>
      </c>
      <c r="E5088" s="9" t="s">
        <v>77</v>
      </c>
      <c r="F5088" s="9">
        <v>400</v>
      </c>
      <c r="G5088" s="9">
        <f t="shared" si="118"/>
        <v>200000</v>
      </c>
      <c r="H5088" s="9">
        <v>500</v>
      </c>
      <c r="I5088" s="10"/>
    </row>
    <row r="5089" spans="1:9" ht="15" customHeight="1" x14ac:dyDescent="0.25">
      <c r="A5089" s="33" t="s">
        <v>143</v>
      </c>
      <c r="B5089" s="34"/>
      <c r="C5089" s="34"/>
      <c r="D5089" s="34"/>
      <c r="E5089" s="34"/>
      <c r="F5089" s="34"/>
      <c r="G5089" s="34"/>
      <c r="H5089" s="35"/>
    </row>
    <row r="5090" spans="1:9" ht="15" customHeight="1" x14ac:dyDescent="0.25">
      <c r="A5090" s="24" t="s">
        <v>7</v>
      </c>
      <c r="B5090" s="25"/>
      <c r="C5090" s="25"/>
      <c r="D5090" s="25"/>
      <c r="E5090" s="25"/>
      <c r="F5090" s="25"/>
      <c r="G5090" s="25"/>
      <c r="H5090" s="26"/>
    </row>
    <row r="5091" spans="1:9" x14ac:dyDescent="0.25">
      <c r="A5091" s="21" t="s">
        <v>17</v>
      </c>
      <c r="B5091" s="22"/>
      <c r="C5091" s="22"/>
      <c r="D5091" s="22"/>
      <c r="E5091" s="22"/>
      <c r="F5091" s="22"/>
      <c r="G5091" s="22"/>
      <c r="H5091" s="23"/>
    </row>
    <row r="5092" spans="1:9" ht="24" customHeight="1" x14ac:dyDescent="0.25">
      <c r="A5092" s="9">
        <v>4264</v>
      </c>
      <c r="B5092" s="9" t="s">
        <v>36</v>
      </c>
      <c r="C5092" s="9" t="s">
        <v>37</v>
      </c>
      <c r="D5092" s="9" t="s">
        <v>32</v>
      </c>
      <c r="E5092" s="9" t="s">
        <v>33</v>
      </c>
      <c r="F5092" s="9">
        <v>0</v>
      </c>
      <c r="G5092" s="9">
        <f>H5092*F5092</f>
        <v>0</v>
      </c>
      <c r="H5092" s="9">
        <v>11280</v>
      </c>
      <c r="I5092" s="10"/>
    </row>
    <row r="5093" spans="1:9" ht="24" customHeight="1" x14ac:dyDescent="0.25">
      <c r="A5093" s="9">
        <v>4267</v>
      </c>
      <c r="B5093" s="9" t="s">
        <v>266</v>
      </c>
      <c r="C5093" s="9" t="s">
        <v>35</v>
      </c>
      <c r="D5093" s="9" t="s">
        <v>32</v>
      </c>
      <c r="E5093" s="9" t="s">
        <v>33</v>
      </c>
      <c r="F5093" s="9">
        <v>65.84</v>
      </c>
      <c r="G5093" s="9">
        <f t="shared" ref="G5093:G5094" si="119">H5093*F5093</f>
        <v>98760</v>
      </c>
      <c r="H5093" s="9">
        <v>1500</v>
      </c>
      <c r="I5093" s="10"/>
    </row>
    <row r="5094" spans="1:9" ht="24" customHeight="1" x14ac:dyDescent="0.25">
      <c r="A5094" s="9">
        <v>4267</v>
      </c>
      <c r="B5094" s="9" t="s">
        <v>267</v>
      </c>
      <c r="C5094" s="9" t="s">
        <v>35</v>
      </c>
      <c r="D5094" s="9" t="s">
        <v>32</v>
      </c>
      <c r="E5094" s="9" t="s">
        <v>33</v>
      </c>
      <c r="F5094" s="9">
        <v>0</v>
      </c>
      <c r="G5094" s="9">
        <f t="shared" si="119"/>
        <v>0</v>
      </c>
      <c r="H5094" s="9">
        <v>250</v>
      </c>
      <c r="I5094" s="10"/>
    </row>
    <row r="5095" spans="1:9" ht="24" customHeight="1" x14ac:dyDescent="0.25">
      <c r="A5095" s="9">
        <v>4261</v>
      </c>
      <c r="B5095" s="9" t="s">
        <v>1403</v>
      </c>
      <c r="C5095" s="9" t="s">
        <v>1321</v>
      </c>
      <c r="D5095" s="9" t="s">
        <v>32</v>
      </c>
      <c r="E5095" s="9" t="s">
        <v>1277</v>
      </c>
      <c r="F5095" s="9">
        <v>24000</v>
      </c>
      <c r="G5095" s="9">
        <f t="shared" ref="G5095:G5158" si="120">H5095*F5095</f>
        <v>480000</v>
      </c>
      <c r="H5095" s="9">
        <v>20</v>
      </c>
      <c r="I5095" s="10"/>
    </row>
    <row r="5096" spans="1:9" ht="24" customHeight="1" x14ac:dyDescent="0.25">
      <c r="A5096" s="9">
        <v>4261</v>
      </c>
      <c r="B5096" s="9" t="s">
        <v>4969</v>
      </c>
      <c r="C5096" s="9" t="s">
        <v>2193</v>
      </c>
      <c r="D5096" s="9" t="s">
        <v>32</v>
      </c>
      <c r="E5096" s="9" t="s">
        <v>77</v>
      </c>
      <c r="F5096" s="9">
        <v>200</v>
      </c>
      <c r="G5096" s="9">
        <f t="shared" si="120"/>
        <v>16000</v>
      </c>
      <c r="H5096" s="9">
        <v>80</v>
      </c>
      <c r="I5096" s="10"/>
    </row>
    <row r="5097" spans="1:9" ht="24" customHeight="1" x14ac:dyDescent="0.25">
      <c r="A5097" s="9">
        <v>4261</v>
      </c>
      <c r="B5097" s="9" t="s">
        <v>4970</v>
      </c>
      <c r="C5097" s="9" t="s">
        <v>850</v>
      </c>
      <c r="D5097" s="9" t="s">
        <v>32</v>
      </c>
      <c r="E5097" s="9" t="s">
        <v>77</v>
      </c>
      <c r="F5097" s="9">
        <v>120</v>
      </c>
      <c r="G5097" s="9">
        <f t="shared" si="120"/>
        <v>6000</v>
      </c>
      <c r="H5097" s="9">
        <v>50</v>
      </c>
      <c r="I5097" s="10"/>
    </row>
    <row r="5098" spans="1:9" ht="24" customHeight="1" x14ac:dyDescent="0.25">
      <c r="A5098" s="9">
        <v>4261</v>
      </c>
      <c r="B5098" s="9" t="s">
        <v>4971</v>
      </c>
      <c r="C5098" s="9" t="s">
        <v>866</v>
      </c>
      <c r="D5098" s="9" t="s">
        <v>32</v>
      </c>
      <c r="E5098" s="9" t="s">
        <v>77</v>
      </c>
      <c r="F5098" s="9">
        <v>1500</v>
      </c>
      <c r="G5098" s="9">
        <f t="shared" si="120"/>
        <v>37500</v>
      </c>
      <c r="H5098" s="9">
        <v>25</v>
      </c>
      <c r="I5098" s="10"/>
    </row>
    <row r="5099" spans="1:9" ht="24" customHeight="1" x14ac:dyDescent="0.25">
      <c r="A5099" s="9">
        <v>4261</v>
      </c>
      <c r="B5099" s="9" t="s">
        <v>4972</v>
      </c>
      <c r="C5099" s="9" t="s">
        <v>877</v>
      </c>
      <c r="D5099" s="9" t="s">
        <v>32</v>
      </c>
      <c r="E5099" s="9" t="s">
        <v>77</v>
      </c>
      <c r="F5099" s="9">
        <v>15</v>
      </c>
      <c r="G5099" s="9">
        <f t="shared" si="120"/>
        <v>2250</v>
      </c>
      <c r="H5099" s="9">
        <v>150</v>
      </c>
      <c r="I5099" s="10"/>
    </row>
    <row r="5100" spans="1:9" ht="24" customHeight="1" x14ac:dyDescent="0.25">
      <c r="A5100" s="9">
        <v>4261</v>
      </c>
      <c r="B5100" s="9" t="s">
        <v>4973</v>
      </c>
      <c r="C5100" s="9" t="s">
        <v>1836</v>
      </c>
      <c r="D5100" s="9" t="s">
        <v>32</v>
      </c>
      <c r="E5100" s="9" t="s">
        <v>77</v>
      </c>
      <c r="F5100" s="9">
        <v>1300</v>
      </c>
      <c r="G5100" s="9">
        <f t="shared" si="120"/>
        <v>26000</v>
      </c>
      <c r="H5100" s="9">
        <v>20</v>
      </c>
      <c r="I5100" s="10"/>
    </row>
    <row r="5101" spans="1:9" ht="24" customHeight="1" x14ac:dyDescent="0.25">
      <c r="A5101" s="9">
        <v>4261</v>
      </c>
      <c r="B5101" s="9" t="s">
        <v>4974</v>
      </c>
      <c r="C5101" s="9" t="s">
        <v>1454</v>
      </c>
      <c r="D5101" s="9" t="s">
        <v>32</v>
      </c>
      <c r="E5101" s="9" t="s">
        <v>77</v>
      </c>
      <c r="F5101" s="9">
        <v>10000</v>
      </c>
      <c r="G5101" s="9">
        <f t="shared" si="120"/>
        <v>50000</v>
      </c>
      <c r="H5101" s="9">
        <v>5</v>
      </c>
      <c r="I5101" s="10"/>
    </row>
    <row r="5102" spans="1:9" ht="24" customHeight="1" x14ac:dyDescent="0.25">
      <c r="A5102" s="9">
        <v>4261</v>
      </c>
      <c r="B5102" s="9" t="s">
        <v>4975</v>
      </c>
      <c r="C5102" s="9" t="s">
        <v>1813</v>
      </c>
      <c r="D5102" s="9" t="s">
        <v>32</v>
      </c>
      <c r="E5102" s="9" t="s">
        <v>77</v>
      </c>
      <c r="F5102" s="9">
        <v>150</v>
      </c>
      <c r="G5102" s="9">
        <f t="shared" si="120"/>
        <v>7500</v>
      </c>
      <c r="H5102" s="9">
        <v>50</v>
      </c>
      <c r="I5102" s="10"/>
    </row>
    <row r="5103" spans="1:9" ht="24" customHeight="1" x14ac:dyDescent="0.25">
      <c r="A5103" s="9">
        <v>4261</v>
      </c>
      <c r="B5103" s="9" t="s">
        <v>4976</v>
      </c>
      <c r="C5103" s="9" t="s">
        <v>1422</v>
      </c>
      <c r="D5103" s="9" t="s">
        <v>32</v>
      </c>
      <c r="E5103" s="9" t="s">
        <v>77</v>
      </c>
      <c r="F5103" s="9">
        <v>80</v>
      </c>
      <c r="G5103" s="9">
        <f t="shared" si="120"/>
        <v>3200</v>
      </c>
      <c r="H5103" s="9">
        <v>40</v>
      </c>
      <c r="I5103" s="10"/>
    </row>
    <row r="5104" spans="1:9" ht="24" customHeight="1" x14ac:dyDescent="0.25">
      <c r="A5104" s="9">
        <v>4261</v>
      </c>
      <c r="B5104" s="9" t="s">
        <v>4977</v>
      </c>
      <c r="C5104" s="9" t="s">
        <v>1443</v>
      </c>
      <c r="D5104" s="9" t="s">
        <v>32</v>
      </c>
      <c r="E5104" s="9" t="s">
        <v>705</v>
      </c>
      <c r="F5104" s="9">
        <v>1000</v>
      </c>
      <c r="G5104" s="9">
        <f t="shared" si="120"/>
        <v>30000</v>
      </c>
      <c r="H5104" s="9">
        <v>30</v>
      </c>
      <c r="I5104" s="10"/>
    </row>
    <row r="5105" spans="1:9" ht="24" customHeight="1" x14ac:dyDescent="0.25">
      <c r="A5105" s="9">
        <v>4261</v>
      </c>
      <c r="B5105" s="9" t="s">
        <v>4978</v>
      </c>
      <c r="C5105" s="9" t="s">
        <v>412</v>
      </c>
      <c r="D5105" s="9" t="s">
        <v>32</v>
      </c>
      <c r="E5105" s="9" t="s">
        <v>77</v>
      </c>
      <c r="F5105" s="9">
        <v>700</v>
      </c>
      <c r="G5105" s="9">
        <f t="shared" si="120"/>
        <v>84000</v>
      </c>
      <c r="H5105" s="9">
        <v>120</v>
      </c>
      <c r="I5105" s="10"/>
    </row>
    <row r="5106" spans="1:9" ht="24" customHeight="1" x14ac:dyDescent="0.25">
      <c r="A5106" s="9">
        <v>4261</v>
      </c>
      <c r="B5106" s="9" t="s">
        <v>4979</v>
      </c>
      <c r="C5106" s="9" t="s">
        <v>4980</v>
      </c>
      <c r="D5106" s="9" t="s">
        <v>32</v>
      </c>
      <c r="E5106" s="9" t="s">
        <v>77</v>
      </c>
      <c r="F5106" s="9">
        <v>300</v>
      </c>
      <c r="G5106" s="9">
        <f t="shared" si="120"/>
        <v>24000</v>
      </c>
      <c r="H5106" s="9">
        <v>80</v>
      </c>
      <c r="I5106" s="10"/>
    </row>
    <row r="5107" spans="1:9" ht="24" customHeight="1" x14ac:dyDescent="0.25">
      <c r="A5107" s="9">
        <v>4261</v>
      </c>
      <c r="B5107" s="9" t="s">
        <v>4981</v>
      </c>
      <c r="C5107" s="9" t="s">
        <v>2193</v>
      </c>
      <c r="D5107" s="9" t="s">
        <v>32</v>
      </c>
      <c r="E5107" s="9" t="s">
        <v>77</v>
      </c>
      <c r="F5107" s="9">
        <v>200</v>
      </c>
      <c r="G5107" s="9">
        <f t="shared" si="120"/>
        <v>14000</v>
      </c>
      <c r="H5107" s="9">
        <v>70</v>
      </c>
      <c r="I5107" s="10"/>
    </row>
    <row r="5108" spans="1:9" ht="24" customHeight="1" x14ac:dyDescent="0.25">
      <c r="A5108" s="9">
        <v>4261</v>
      </c>
      <c r="B5108" s="9" t="s">
        <v>4982</v>
      </c>
      <c r="C5108" s="9" t="s">
        <v>1450</v>
      </c>
      <c r="D5108" s="9" t="s">
        <v>32</v>
      </c>
      <c r="E5108" s="9" t="s">
        <v>77</v>
      </c>
      <c r="F5108" s="9">
        <v>600</v>
      </c>
      <c r="G5108" s="9">
        <f t="shared" si="120"/>
        <v>42000</v>
      </c>
      <c r="H5108" s="9">
        <v>70</v>
      </c>
      <c r="I5108" s="10"/>
    </row>
    <row r="5109" spans="1:9" ht="24" customHeight="1" x14ac:dyDescent="0.25">
      <c r="A5109" s="9">
        <v>4261</v>
      </c>
      <c r="B5109" s="9" t="s">
        <v>4983</v>
      </c>
      <c r="C5109" s="9" t="s">
        <v>1419</v>
      </c>
      <c r="D5109" s="9" t="s">
        <v>32</v>
      </c>
      <c r="E5109" s="9" t="s">
        <v>77</v>
      </c>
      <c r="F5109" s="9">
        <v>9</v>
      </c>
      <c r="G5109" s="9">
        <f t="shared" si="120"/>
        <v>45000</v>
      </c>
      <c r="H5109" s="9">
        <v>5000</v>
      </c>
      <c r="I5109" s="10"/>
    </row>
    <row r="5110" spans="1:9" ht="24" customHeight="1" x14ac:dyDescent="0.25">
      <c r="A5110" s="9">
        <v>4261</v>
      </c>
      <c r="B5110" s="9" t="s">
        <v>4984</v>
      </c>
      <c r="C5110" s="9" t="s">
        <v>1435</v>
      </c>
      <c r="D5110" s="9" t="s">
        <v>32</v>
      </c>
      <c r="E5110" s="9" t="s">
        <v>77</v>
      </c>
      <c r="F5110" s="9">
        <v>400</v>
      </c>
      <c r="G5110" s="9">
        <f t="shared" si="120"/>
        <v>200000</v>
      </c>
      <c r="H5110" s="9">
        <v>500</v>
      </c>
      <c r="I5110" s="10"/>
    </row>
    <row r="5111" spans="1:9" ht="24" customHeight="1" x14ac:dyDescent="0.25">
      <c r="A5111" s="9">
        <v>4261</v>
      </c>
      <c r="B5111" s="9" t="s">
        <v>4985</v>
      </c>
      <c r="C5111" s="9" t="s">
        <v>1429</v>
      </c>
      <c r="D5111" s="9" t="s">
        <v>32</v>
      </c>
      <c r="E5111" s="9" t="s">
        <v>77</v>
      </c>
      <c r="F5111" s="9">
        <v>100</v>
      </c>
      <c r="G5111" s="9">
        <f t="shared" si="120"/>
        <v>10000</v>
      </c>
      <c r="H5111" s="9">
        <v>100</v>
      </c>
      <c r="I5111" s="10"/>
    </row>
    <row r="5112" spans="1:9" ht="24" customHeight="1" x14ac:dyDescent="0.25">
      <c r="A5112" s="9">
        <v>4261</v>
      </c>
      <c r="B5112" s="9" t="s">
        <v>4986</v>
      </c>
      <c r="C5112" s="9" t="s">
        <v>1819</v>
      </c>
      <c r="D5112" s="9" t="s">
        <v>32</v>
      </c>
      <c r="E5112" s="9" t="s">
        <v>77</v>
      </c>
      <c r="F5112" s="9">
        <v>3500</v>
      </c>
      <c r="G5112" s="9">
        <f t="shared" si="120"/>
        <v>35000</v>
      </c>
      <c r="H5112" s="9">
        <v>10</v>
      </c>
      <c r="I5112" s="10"/>
    </row>
    <row r="5113" spans="1:9" ht="24" customHeight="1" x14ac:dyDescent="0.25">
      <c r="A5113" s="9">
        <v>4261</v>
      </c>
      <c r="B5113" s="9" t="s">
        <v>4987</v>
      </c>
      <c r="C5113" s="9" t="s">
        <v>859</v>
      </c>
      <c r="D5113" s="9" t="s">
        <v>32</v>
      </c>
      <c r="E5113" s="9" t="s">
        <v>77</v>
      </c>
      <c r="F5113" s="9">
        <v>70</v>
      </c>
      <c r="G5113" s="9">
        <f t="shared" si="120"/>
        <v>24500</v>
      </c>
      <c r="H5113" s="9">
        <v>350</v>
      </c>
      <c r="I5113" s="10"/>
    </row>
    <row r="5114" spans="1:9" ht="24" customHeight="1" x14ac:dyDescent="0.25">
      <c r="A5114" s="9">
        <v>4261</v>
      </c>
      <c r="B5114" s="9" t="s">
        <v>4988</v>
      </c>
      <c r="C5114" s="9" t="s">
        <v>848</v>
      </c>
      <c r="D5114" s="9" t="s">
        <v>32</v>
      </c>
      <c r="E5114" s="9" t="s">
        <v>77</v>
      </c>
      <c r="F5114" s="9">
        <v>100</v>
      </c>
      <c r="G5114" s="9">
        <f t="shared" si="120"/>
        <v>4000</v>
      </c>
      <c r="H5114" s="9">
        <v>40</v>
      </c>
      <c r="I5114" s="10"/>
    </row>
    <row r="5115" spans="1:9" ht="24" customHeight="1" x14ac:dyDescent="0.25">
      <c r="A5115" s="9">
        <v>4261</v>
      </c>
      <c r="B5115" s="9" t="s">
        <v>4989</v>
      </c>
      <c r="C5115" s="9" t="s">
        <v>414</v>
      </c>
      <c r="D5115" s="9" t="s">
        <v>32</v>
      </c>
      <c r="E5115" s="9" t="s">
        <v>705</v>
      </c>
      <c r="F5115" s="9">
        <v>1000</v>
      </c>
      <c r="G5115" s="9">
        <f t="shared" si="120"/>
        <v>1200000</v>
      </c>
      <c r="H5115" s="9">
        <v>1200</v>
      </c>
      <c r="I5115" s="10"/>
    </row>
    <row r="5116" spans="1:9" ht="24" customHeight="1" x14ac:dyDescent="0.25">
      <c r="A5116" s="9">
        <v>4261</v>
      </c>
      <c r="B5116" s="9" t="s">
        <v>4990</v>
      </c>
      <c r="C5116" s="9" t="s">
        <v>1470</v>
      </c>
      <c r="D5116" s="9" t="s">
        <v>32</v>
      </c>
      <c r="E5116" s="9" t="s">
        <v>77</v>
      </c>
      <c r="F5116" s="9">
        <v>1000</v>
      </c>
      <c r="G5116" s="9">
        <f t="shared" si="120"/>
        <v>20000</v>
      </c>
      <c r="H5116" s="9">
        <v>20</v>
      </c>
      <c r="I5116" s="10"/>
    </row>
    <row r="5117" spans="1:9" ht="24" customHeight="1" x14ac:dyDescent="0.25">
      <c r="A5117" s="9">
        <v>4261</v>
      </c>
      <c r="B5117" s="9" t="s">
        <v>4991</v>
      </c>
      <c r="C5117" s="9" t="s">
        <v>1796</v>
      </c>
      <c r="D5117" s="9" t="s">
        <v>32</v>
      </c>
      <c r="E5117" s="9" t="s">
        <v>77</v>
      </c>
      <c r="F5117" s="9">
        <v>700</v>
      </c>
      <c r="G5117" s="9">
        <f t="shared" si="120"/>
        <v>28000</v>
      </c>
      <c r="H5117" s="9">
        <v>40</v>
      </c>
      <c r="I5117" s="10"/>
    </row>
    <row r="5118" spans="1:9" ht="24" customHeight="1" x14ac:dyDescent="0.25">
      <c r="A5118" s="9">
        <v>4261</v>
      </c>
      <c r="B5118" s="9" t="s">
        <v>4992</v>
      </c>
      <c r="C5118" s="9" t="s">
        <v>1474</v>
      </c>
      <c r="D5118" s="9" t="s">
        <v>32</v>
      </c>
      <c r="E5118" s="9" t="s">
        <v>77</v>
      </c>
      <c r="F5118" s="9">
        <v>3500</v>
      </c>
      <c r="G5118" s="9">
        <f t="shared" si="120"/>
        <v>35000</v>
      </c>
      <c r="H5118" s="9">
        <v>10</v>
      </c>
      <c r="I5118" s="10"/>
    </row>
    <row r="5119" spans="1:9" ht="24" customHeight="1" x14ac:dyDescent="0.25">
      <c r="A5119" s="9">
        <v>4261</v>
      </c>
      <c r="B5119" s="9" t="s">
        <v>4993</v>
      </c>
      <c r="C5119" s="9" t="s">
        <v>1480</v>
      </c>
      <c r="D5119" s="9" t="s">
        <v>32</v>
      </c>
      <c r="E5119" s="9" t="s">
        <v>907</v>
      </c>
      <c r="F5119" s="9">
        <v>150</v>
      </c>
      <c r="G5119" s="9">
        <f t="shared" si="120"/>
        <v>45000</v>
      </c>
      <c r="H5119" s="9">
        <v>300</v>
      </c>
      <c r="I5119" s="10"/>
    </row>
    <row r="5120" spans="1:9" ht="24" customHeight="1" x14ac:dyDescent="0.25">
      <c r="A5120" s="9">
        <v>4261</v>
      </c>
      <c r="B5120" s="9" t="s">
        <v>4994</v>
      </c>
      <c r="C5120" s="9" t="s">
        <v>1849</v>
      </c>
      <c r="D5120" s="9" t="s">
        <v>32</v>
      </c>
      <c r="E5120" s="9" t="s">
        <v>705</v>
      </c>
      <c r="F5120" s="9">
        <v>2500</v>
      </c>
      <c r="G5120" s="9">
        <f t="shared" si="120"/>
        <v>10000</v>
      </c>
      <c r="H5120" s="9">
        <v>4</v>
      </c>
      <c r="I5120" s="10"/>
    </row>
    <row r="5121" spans="1:9" ht="24" customHeight="1" x14ac:dyDescent="0.25">
      <c r="A5121" s="9">
        <v>4261</v>
      </c>
      <c r="B5121" s="9" t="s">
        <v>4995</v>
      </c>
      <c r="C5121" s="9" t="s">
        <v>3074</v>
      </c>
      <c r="D5121" s="9" t="s">
        <v>32</v>
      </c>
      <c r="E5121" s="9" t="s">
        <v>77</v>
      </c>
      <c r="F5121" s="9">
        <v>1500</v>
      </c>
      <c r="G5121" s="9">
        <f t="shared" si="120"/>
        <v>45000</v>
      </c>
      <c r="H5121" s="9">
        <v>30</v>
      </c>
      <c r="I5121" s="10"/>
    </row>
    <row r="5122" spans="1:9" ht="24" customHeight="1" x14ac:dyDescent="0.25">
      <c r="A5122" s="9">
        <v>4261</v>
      </c>
      <c r="B5122" s="9" t="s">
        <v>4996</v>
      </c>
      <c r="C5122" s="9" t="s">
        <v>3376</v>
      </c>
      <c r="D5122" s="9" t="s">
        <v>32</v>
      </c>
      <c r="E5122" s="9" t="s">
        <v>907</v>
      </c>
      <c r="F5122" s="9">
        <v>150</v>
      </c>
      <c r="G5122" s="9">
        <f t="shared" si="120"/>
        <v>1500</v>
      </c>
      <c r="H5122" s="9">
        <v>10</v>
      </c>
      <c r="I5122" s="10"/>
    </row>
    <row r="5123" spans="1:9" ht="24" customHeight="1" x14ac:dyDescent="0.25">
      <c r="A5123" s="9">
        <v>4261</v>
      </c>
      <c r="B5123" s="9" t="s">
        <v>4997</v>
      </c>
      <c r="C5123" s="9" t="s">
        <v>1440</v>
      </c>
      <c r="D5123" s="9" t="s">
        <v>32</v>
      </c>
      <c r="E5123" s="9" t="s">
        <v>77</v>
      </c>
      <c r="F5123" s="9">
        <v>120</v>
      </c>
      <c r="G5123" s="9">
        <f t="shared" si="120"/>
        <v>4800</v>
      </c>
      <c r="H5123" s="9">
        <v>40</v>
      </c>
      <c r="I5123" s="10"/>
    </row>
    <row r="5124" spans="1:9" ht="24" customHeight="1" x14ac:dyDescent="0.25">
      <c r="A5124" s="9">
        <v>4261</v>
      </c>
      <c r="B5124" s="9" t="s">
        <v>4998</v>
      </c>
      <c r="C5124" s="9" t="s">
        <v>1476</v>
      </c>
      <c r="D5124" s="9" t="s">
        <v>32</v>
      </c>
      <c r="E5124" s="9" t="s">
        <v>77</v>
      </c>
      <c r="F5124" s="9">
        <v>6000</v>
      </c>
      <c r="G5124" s="9">
        <f t="shared" si="120"/>
        <v>30000</v>
      </c>
      <c r="H5124" s="9">
        <v>5</v>
      </c>
      <c r="I5124" s="10"/>
    </row>
    <row r="5125" spans="1:9" ht="24" customHeight="1" x14ac:dyDescent="0.25">
      <c r="A5125" s="9">
        <v>4261</v>
      </c>
      <c r="B5125" s="9" t="s">
        <v>4999</v>
      </c>
      <c r="C5125" s="9" t="s">
        <v>1448</v>
      </c>
      <c r="D5125" s="9" t="s">
        <v>32</v>
      </c>
      <c r="E5125" s="9" t="s">
        <v>77</v>
      </c>
      <c r="F5125" s="9">
        <v>3000</v>
      </c>
      <c r="G5125" s="9">
        <f t="shared" si="120"/>
        <v>15000</v>
      </c>
      <c r="H5125" s="9">
        <v>5</v>
      </c>
      <c r="I5125" s="10"/>
    </row>
    <row r="5126" spans="1:9" ht="24" customHeight="1" x14ac:dyDescent="0.25">
      <c r="A5126" s="9">
        <v>4261</v>
      </c>
      <c r="B5126" s="9" t="s">
        <v>5000</v>
      </c>
      <c r="C5126" s="9" t="s">
        <v>1472</v>
      </c>
      <c r="D5126" s="9" t="s">
        <v>32</v>
      </c>
      <c r="E5126" s="9" t="s">
        <v>77</v>
      </c>
      <c r="F5126" s="9">
        <v>5000</v>
      </c>
      <c r="G5126" s="9">
        <f t="shared" si="120"/>
        <v>50000</v>
      </c>
      <c r="H5126" s="9">
        <v>10</v>
      </c>
      <c r="I5126" s="10"/>
    </row>
    <row r="5127" spans="1:9" ht="24" customHeight="1" x14ac:dyDescent="0.25">
      <c r="A5127" s="9">
        <v>4261</v>
      </c>
      <c r="B5127" s="9" t="s">
        <v>5001</v>
      </c>
      <c r="C5127" s="9" t="s">
        <v>844</v>
      </c>
      <c r="D5127" s="9" t="s">
        <v>32</v>
      </c>
      <c r="E5127" s="9" t="s">
        <v>77</v>
      </c>
      <c r="F5127" s="9">
        <v>200</v>
      </c>
      <c r="G5127" s="9">
        <f t="shared" si="120"/>
        <v>20000</v>
      </c>
      <c r="H5127" s="9">
        <v>100</v>
      </c>
      <c r="I5127" s="10"/>
    </row>
    <row r="5128" spans="1:9" ht="24" customHeight="1" x14ac:dyDescent="0.25">
      <c r="A5128" s="9">
        <v>4261</v>
      </c>
      <c r="B5128" s="9" t="s">
        <v>5002</v>
      </c>
      <c r="C5128" s="9" t="s">
        <v>846</v>
      </c>
      <c r="D5128" s="9" t="s">
        <v>32</v>
      </c>
      <c r="E5128" s="9" t="s">
        <v>77</v>
      </c>
      <c r="F5128" s="9">
        <v>200</v>
      </c>
      <c r="G5128" s="9">
        <f t="shared" si="120"/>
        <v>100000</v>
      </c>
      <c r="H5128" s="9">
        <v>500</v>
      </c>
      <c r="I5128" s="10"/>
    </row>
    <row r="5129" spans="1:9" ht="24" customHeight="1" x14ac:dyDescent="0.25">
      <c r="A5129" s="9">
        <v>4261</v>
      </c>
      <c r="B5129" s="9" t="s">
        <v>5003</v>
      </c>
      <c r="C5129" s="9" t="s">
        <v>854</v>
      </c>
      <c r="D5129" s="9" t="s">
        <v>32</v>
      </c>
      <c r="E5129" s="9" t="s">
        <v>907</v>
      </c>
      <c r="F5129" s="9">
        <v>200</v>
      </c>
      <c r="G5129" s="9">
        <f t="shared" si="120"/>
        <v>10000</v>
      </c>
      <c r="H5129" s="9">
        <v>50</v>
      </c>
      <c r="I5129" s="10"/>
    </row>
    <row r="5130" spans="1:9" ht="24" customHeight="1" x14ac:dyDescent="0.25">
      <c r="A5130" s="9">
        <v>4261</v>
      </c>
      <c r="B5130" s="9" t="s">
        <v>5004</v>
      </c>
      <c r="C5130" s="9" t="s">
        <v>1431</v>
      </c>
      <c r="D5130" s="9" t="s">
        <v>32</v>
      </c>
      <c r="E5130" s="9" t="s">
        <v>77</v>
      </c>
      <c r="F5130" s="9">
        <v>500</v>
      </c>
      <c r="G5130" s="9">
        <f t="shared" si="120"/>
        <v>10000</v>
      </c>
      <c r="H5130" s="9">
        <v>20</v>
      </c>
      <c r="I5130" s="10"/>
    </row>
    <row r="5131" spans="1:9" ht="24" customHeight="1" x14ac:dyDescent="0.25">
      <c r="A5131" s="9">
        <v>4267</v>
      </c>
      <c r="B5131" s="9" t="s">
        <v>5007</v>
      </c>
      <c r="C5131" s="9" t="s">
        <v>3150</v>
      </c>
      <c r="D5131" s="9" t="s">
        <v>32</v>
      </c>
      <c r="E5131" s="9" t="s">
        <v>77</v>
      </c>
      <c r="F5131" s="9">
        <v>10000</v>
      </c>
      <c r="G5131" s="9">
        <f t="shared" si="120"/>
        <v>100000</v>
      </c>
      <c r="H5131" s="9">
        <v>10</v>
      </c>
      <c r="I5131" s="10"/>
    </row>
    <row r="5132" spans="1:9" ht="24" customHeight="1" x14ac:dyDescent="0.25">
      <c r="A5132" s="9">
        <v>4267</v>
      </c>
      <c r="B5132" s="9" t="s">
        <v>5008</v>
      </c>
      <c r="C5132" s="9" t="s">
        <v>1946</v>
      </c>
      <c r="D5132" s="9" t="s">
        <v>32</v>
      </c>
      <c r="E5132" s="9" t="s">
        <v>77</v>
      </c>
      <c r="F5132" s="9">
        <v>200</v>
      </c>
      <c r="G5132" s="9">
        <f t="shared" si="120"/>
        <v>2000</v>
      </c>
      <c r="H5132" s="9">
        <v>10</v>
      </c>
      <c r="I5132" s="10"/>
    </row>
    <row r="5133" spans="1:9" ht="24" customHeight="1" x14ac:dyDescent="0.25">
      <c r="A5133" s="9">
        <v>4267</v>
      </c>
      <c r="B5133" s="9" t="s">
        <v>5009</v>
      </c>
      <c r="C5133" s="9" t="s">
        <v>2288</v>
      </c>
      <c r="D5133" s="9" t="s">
        <v>32</v>
      </c>
      <c r="E5133" s="9" t="s">
        <v>77</v>
      </c>
      <c r="F5133" s="9">
        <v>100</v>
      </c>
      <c r="G5133" s="9">
        <f t="shared" si="120"/>
        <v>50000</v>
      </c>
      <c r="H5133" s="9">
        <v>500</v>
      </c>
      <c r="I5133" s="10"/>
    </row>
    <row r="5134" spans="1:9" ht="24" customHeight="1" x14ac:dyDescent="0.25">
      <c r="A5134" s="9">
        <v>4267</v>
      </c>
      <c r="B5134" s="9" t="s">
        <v>5010</v>
      </c>
      <c r="C5134" s="9" t="s">
        <v>5011</v>
      </c>
      <c r="D5134" s="9" t="s">
        <v>32</v>
      </c>
      <c r="E5134" s="9" t="s">
        <v>77</v>
      </c>
      <c r="F5134" s="9">
        <v>1000</v>
      </c>
      <c r="G5134" s="9">
        <f t="shared" si="120"/>
        <v>30000</v>
      </c>
      <c r="H5134" s="9">
        <v>30</v>
      </c>
      <c r="I5134" s="10"/>
    </row>
    <row r="5135" spans="1:9" ht="24" customHeight="1" x14ac:dyDescent="0.25">
      <c r="A5135" s="9">
        <v>4267</v>
      </c>
      <c r="B5135" s="9" t="s">
        <v>5012</v>
      </c>
      <c r="C5135" s="9" t="s">
        <v>1946</v>
      </c>
      <c r="D5135" s="9" t="s">
        <v>32</v>
      </c>
      <c r="E5135" s="9" t="s">
        <v>77</v>
      </c>
      <c r="F5135" s="9">
        <v>275</v>
      </c>
      <c r="G5135" s="9">
        <f t="shared" si="120"/>
        <v>5500</v>
      </c>
      <c r="H5135" s="9">
        <v>20</v>
      </c>
      <c r="I5135" s="10"/>
    </row>
    <row r="5136" spans="1:9" ht="24" customHeight="1" x14ac:dyDescent="0.25">
      <c r="A5136" s="9">
        <v>4267</v>
      </c>
      <c r="B5136" s="9" t="s">
        <v>5013</v>
      </c>
      <c r="C5136" s="9" t="s">
        <v>1902</v>
      </c>
      <c r="D5136" s="9" t="s">
        <v>32</v>
      </c>
      <c r="E5136" s="9" t="s">
        <v>33</v>
      </c>
      <c r="F5136" s="9">
        <v>1000</v>
      </c>
      <c r="G5136" s="9">
        <f t="shared" si="120"/>
        <v>70000</v>
      </c>
      <c r="H5136" s="9">
        <v>70</v>
      </c>
      <c r="I5136" s="10"/>
    </row>
    <row r="5137" spans="1:9" ht="24" customHeight="1" x14ac:dyDescent="0.25">
      <c r="A5137" s="9">
        <v>4267</v>
      </c>
      <c r="B5137" s="9" t="s">
        <v>5014</v>
      </c>
      <c r="C5137" s="9" t="s">
        <v>1942</v>
      </c>
      <c r="D5137" s="9" t="s">
        <v>32</v>
      </c>
      <c r="E5137" s="9" t="s">
        <v>33</v>
      </c>
      <c r="F5137" s="9">
        <v>400</v>
      </c>
      <c r="G5137" s="9">
        <f t="shared" si="120"/>
        <v>20000</v>
      </c>
      <c r="H5137" s="9">
        <v>50</v>
      </c>
      <c r="I5137" s="10"/>
    </row>
    <row r="5138" spans="1:9" ht="24" customHeight="1" x14ac:dyDescent="0.25">
      <c r="A5138" s="9">
        <v>4267</v>
      </c>
      <c r="B5138" s="9" t="s">
        <v>5015</v>
      </c>
      <c r="C5138" s="9" t="s">
        <v>1908</v>
      </c>
      <c r="D5138" s="9" t="s">
        <v>32</v>
      </c>
      <c r="E5138" s="9" t="s">
        <v>77</v>
      </c>
      <c r="F5138" s="9">
        <v>1000</v>
      </c>
      <c r="G5138" s="9">
        <f t="shared" si="120"/>
        <v>15000</v>
      </c>
      <c r="H5138" s="9">
        <v>15</v>
      </c>
      <c r="I5138" s="10"/>
    </row>
    <row r="5139" spans="1:9" ht="24" customHeight="1" x14ac:dyDescent="0.25">
      <c r="A5139" s="9">
        <v>4267</v>
      </c>
      <c r="B5139" s="9" t="s">
        <v>5016</v>
      </c>
      <c r="C5139" s="9" t="s">
        <v>1906</v>
      </c>
      <c r="D5139" s="9" t="s">
        <v>32</v>
      </c>
      <c r="E5139" s="9" t="s">
        <v>77</v>
      </c>
      <c r="F5139" s="9">
        <v>650</v>
      </c>
      <c r="G5139" s="9">
        <f t="shared" si="120"/>
        <v>52000</v>
      </c>
      <c r="H5139" s="9">
        <v>80</v>
      </c>
      <c r="I5139" s="10"/>
    </row>
    <row r="5140" spans="1:9" ht="24" customHeight="1" x14ac:dyDescent="0.25">
      <c r="A5140" s="9">
        <v>4267</v>
      </c>
      <c r="B5140" s="9" t="s">
        <v>5017</v>
      </c>
      <c r="C5140" s="9" t="s">
        <v>1877</v>
      </c>
      <c r="D5140" s="9" t="s">
        <v>32</v>
      </c>
      <c r="E5140" s="9" t="s">
        <v>33</v>
      </c>
      <c r="F5140" s="9">
        <v>300</v>
      </c>
      <c r="G5140" s="9">
        <f t="shared" si="120"/>
        <v>60000</v>
      </c>
      <c r="H5140" s="9">
        <v>200</v>
      </c>
      <c r="I5140" s="10"/>
    </row>
    <row r="5141" spans="1:9" ht="24" customHeight="1" x14ac:dyDescent="0.25">
      <c r="A5141" s="9">
        <v>4267</v>
      </c>
      <c r="B5141" s="9" t="s">
        <v>5018</v>
      </c>
      <c r="C5141" s="9" t="s">
        <v>1898</v>
      </c>
      <c r="D5141" s="9" t="s">
        <v>32</v>
      </c>
      <c r="E5141" s="9" t="s">
        <v>33</v>
      </c>
      <c r="F5141" s="9">
        <v>2000</v>
      </c>
      <c r="G5141" s="9">
        <f t="shared" si="120"/>
        <v>30000</v>
      </c>
      <c r="H5141" s="9">
        <v>15</v>
      </c>
      <c r="I5141" s="10"/>
    </row>
    <row r="5142" spans="1:9" ht="24" customHeight="1" x14ac:dyDescent="0.25">
      <c r="A5142" s="9">
        <v>4267</v>
      </c>
      <c r="B5142" s="9" t="s">
        <v>5019</v>
      </c>
      <c r="C5142" s="9" t="s">
        <v>1898</v>
      </c>
      <c r="D5142" s="9" t="s">
        <v>32</v>
      </c>
      <c r="E5142" s="9" t="s">
        <v>33</v>
      </c>
      <c r="F5142" s="9">
        <v>600</v>
      </c>
      <c r="G5142" s="9">
        <f t="shared" si="120"/>
        <v>6000</v>
      </c>
      <c r="H5142" s="9">
        <v>10</v>
      </c>
      <c r="I5142" s="10"/>
    </row>
    <row r="5143" spans="1:9" ht="24" customHeight="1" x14ac:dyDescent="0.25">
      <c r="A5143" s="9">
        <v>4267</v>
      </c>
      <c r="B5143" s="9" t="s">
        <v>5020</v>
      </c>
      <c r="C5143" s="9" t="s">
        <v>1873</v>
      </c>
      <c r="D5143" s="9" t="s">
        <v>32</v>
      </c>
      <c r="E5143" s="9" t="s">
        <v>77</v>
      </c>
      <c r="F5143" s="9">
        <v>5000</v>
      </c>
      <c r="G5143" s="9">
        <f t="shared" si="120"/>
        <v>50000</v>
      </c>
      <c r="H5143" s="9">
        <v>10</v>
      </c>
      <c r="I5143" s="10"/>
    </row>
    <row r="5144" spans="1:9" ht="24" customHeight="1" x14ac:dyDescent="0.25">
      <c r="A5144" s="9">
        <v>4267</v>
      </c>
      <c r="B5144" s="9" t="s">
        <v>5021</v>
      </c>
      <c r="C5144" s="9" t="s">
        <v>1919</v>
      </c>
      <c r="D5144" s="9" t="s">
        <v>32</v>
      </c>
      <c r="E5144" s="9" t="s">
        <v>77</v>
      </c>
      <c r="F5144" s="9">
        <v>300</v>
      </c>
      <c r="G5144" s="9">
        <f t="shared" si="120"/>
        <v>9000</v>
      </c>
      <c r="H5144" s="9">
        <v>30</v>
      </c>
      <c r="I5144" s="10"/>
    </row>
    <row r="5145" spans="1:9" ht="24" customHeight="1" x14ac:dyDescent="0.25">
      <c r="A5145" s="9">
        <v>4267</v>
      </c>
      <c r="B5145" s="9" t="s">
        <v>5022</v>
      </c>
      <c r="C5145" s="9" t="s">
        <v>1900</v>
      </c>
      <c r="D5145" s="9" t="s">
        <v>32</v>
      </c>
      <c r="E5145" s="9" t="s">
        <v>77</v>
      </c>
      <c r="F5145" s="9">
        <v>400</v>
      </c>
      <c r="G5145" s="9">
        <f t="shared" si="120"/>
        <v>20000</v>
      </c>
      <c r="H5145" s="9">
        <v>50</v>
      </c>
      <c r="I5145" s="10"/>
    </row>
    <row r="5146" spans="1:9" ht="24" customHeight="1" x14ac:dyDescent="0.25">
      <c r="A5146" s="9">
        <v>4267</v>
      </c>
      <c r="B5146" s="9" t="s">
        <v>5023</v>
      </c>
      <c r="C5146" s="9" t="s">
        <v>2643</v>
      </c>
      <c r="D5146" s="9" t="s">
        <v>32</v>
      </c>
      <c r="E5146" s="9" t="s">
        <v>77</v>
      </c>
      <c r="F5146" s="9">
        <v>2400</v>
      </c>
      <c r="G5146" s="9">
        <f t="shared" si="120"/>
        <v>36000</v>
      </c>
      <c r="H5146" s="9">
        <v>15</v>
      </c>
      <c r="I5146" s="10"/>
    </row>
    <row r="5147" spans="1:9" ht="24" customHeight="1" x14ac:dyDescent="0.25">
      <c r="A5147" s="9">
        <v>4267</v>
      </c>
      <c r="B5147" s="9" t="s">
        <v>5024</v>
      </c>
      <c r="C5147" s="9" t="s">
        <v>2552</v>
      </c>
      <c r="D5147" s="9" t="s">
        <v>32</v>
      </c>
      <c r="E5147" s="9" t="s">
        <v>77</v>
      </c>
      <c r="F5147" s="9">
        <v>700</v>
      </c>
      <c r="G5147" s="9">
        <f t="shared" si="120"/>
        <v>630000</v>
      </c>
      <c r="H5147" s="9">
        <v>900</v>
      </c>
      <c r="I5147" s="10"/>
    </row>
    <row r="5148" spans="1:9" ht="24" customHeight="1" x14ac:dyDescent="0.25">
      <c r="A5148" s="9">
        <v>4267</v>
      </c>
      <c r="B5148" s="9" t="s">
        <v>5025</v>
      </c>
      <c r="C5148" s="9" t="s">
        <v>5026</v>
      </c>
      <c r="D5148" s="9" t="s">
        <v>32</v>
      </c>
      <c r="E5148" s="9" t="s">
        <v>77</v>
      </c>
      <c r="F5148" s="9">
        <v>1500</v>
      </c>
      <c r="G5148" s="9">
        <f t="shared" si="120"/>
        <v>75000</v>
      </c>
      <c r="H5148" s="9">
        <v>50</v>
      </c>
      <c r="I5148" s="10"/>
    </row>
    <row r="5149" spans="1:9" ht="24" customHeight="1" x14ac:dyDescent="0.25">
      <c r="A5149" s="9">
        <v>4267</v>
      </c>
      <c r="B5149" s="9" t="s">
        <v>5027</v>
      </c>
      <c r="C5149" s="9" t="s">
        <v>3350</v>
      </c>
      <c r="D5149" s="9" t="s">
        <v>32</v>
      </c>
      <c r="E5149" s="9" t="s">
        <v>77</v>
      </c>
      <c r="F5149" s="9">
        <v>6000</v>
      </c>
      <c r="G5149" s="9">
        <f t="shared" si="120"/>
        <v>42000</v>
      </c>
      <c r="H5149" s="9">
        <v>7</v>
      </c>
      <c r="I5149" s="10"/>
    </row>
    <row r="5150" spans="1:9" ht="24" customHeight="1" x14ac:dyDescent="0.25">
      <c r="A5150" s="9">
        <v>4267</v>
      </c>
      <c r="B5150" s="9" t="s">
        <v>5028</v>
      </c>
      <c r="C5150" s="9" t="s">
        <v>1896</v>
      </c>
      <c r="D5150" s="9" t="s">
        <v>32</v>
      </c>
      <c r="E5150" s="9" t="s">
        <v>77</v>
      </c>
      <c r="F5150" s="9">
        <v>480</v>
      </c>
      <c r="G5150" s="9">
        <f t="shared" si="120"/>
        <v>96000</v>
      </c>
      <c r="H5150" s="9">
        <v>200</v>
      </c>
      <c r="I5150" s="10"/>
    </row>
    <row r="5151" spans="1:9" ht="24" customHeight="1" x14ac:dyDescent="0.25">
      <c r="A5151" s="9">
        <v>4267</v>
      </c>
      <c r="B5151" s="9" t="s">
        <v>5029</v>
      </c>
      <c r="C5151" s="9" t="s">
        <v>5030</v>
      </c>
      <c r="D5151" s="9" t="s">
        <v>32</v>
      </c>
      <c r="E5151" s="9" t="s">
        <v>706</v>
      </c>
      <c r="F5151" s="9">
        <v>875</v>
      </c>
      <c r="G5151" s="9">
        <f t="shared" si="120"/>
        <v>17500</v>
      </c>
      <c r="H5151" s="9">
        <v>20</v>
      </c>
      <c r="I5151" s="10"/>
    </row>
    <row r="5152" spans="1:9" ht="24" customHeight="1" x14ac:dyDescent="0.25">
      <c r="A5152" s="9">
        <v>4267</v>
      </c>
      <c r="B5152" s="9" t="s">
        <v>5031</v>
      </c>
      <c r="C5152" s="9" t="s">
        <v>5032</v>
      </c>
      <c r="D5152" s="9" t="s">
        <v>32</v>
      </c>
      <c r="E5152" s="9" t="s">
        <v>706</v>
      </c>
      <c r="F5152" s="9">
        <v>600</v>
      </c>
      <c r="G5152" s="9">
        <f t="shared" si="120"/>
        <v>60000</v>
      </c>
      <c r="H5152" s="9">
        <v>100</v>
      </c>
      <c r="I5152" s="10"/>
    </row>
    <row r="5153" spans="1:9" ht="24" customHeight="1" x14ac:dyDescent="0.25">
      <c r="A5153" s="9">
        <v>4267</v>
      </c>
      <c r="B5153" s="9" t="s">
        <v>5033</v>
      </c>
      <c r="C5153" s="9" t="s">
        <v>2671</v>
      </c>
      <c r="D5153" s="9" t="s">
        <v>32</v>
      </c>
      <c r="E5153" s="9" t="s">
        <v>77</v>
      </c>
      <c r="F5153" s="9">
        <v>3500</v>
      </c>
      <c r="G5153" s="9">
        <f t="shared" si="120"/>
        <v>35000</v>
      </c>
      <c r="H5153" s="9">
        <v>10</v>
      </c>
      <c r="I5153" s="10"/>
    </row>
    <row r="5154" spans="1:9" ht="24" customHeight="1" x14ac:dyDescent="0.25">
      <c r="A5154" s="9">
        <v>4267</v>
      </c>
      <c r="B5154" s="9" t="s">
        <v>5034</v>
      </c>
      <c r="C5154" s="9" t="s">
        <v>5035</v>
      </c>
      <c r="D5154" s="9" t="s">
        <v>32</v>
      </c>
      <c r="E5154" s="9" t="s">
        <v>77</v>
      </c>
      <c r="F5154" s="9">
        <v>50</v>
      </c>
      <c r="G5154" s="9">
        <f t="shared" si="120"/>
        <v>15000</v>
      </c>
      <c r="H5154" s="9">
        <v>300</v>
      </c>
      <c r="I5154" s="10"/>
    </row>
    <row r="5155" spans="1:9" ht="24" customHeight="1" x14ac:dyDescent="0.25">
      <c r="A5155" s="9">
        <v>4267</v>
      </c>
      <c r="B5155" s="9" t="s">
        <v>5036</v>
      </c>
      <c r="C5155" s="9" t="s">
        <v>1921</v>
      </c>
      <c r="D5155" s="9" t="s">
        <v>32</v>
      </c>
      <c r="E5155" s="9" t="s">
        <v>77</v>
      </c>
      <c r="F5155" s="9">
        <v>400</v>
      </c>
      <c r="G5155" s="9">
        <f t="shared" si="120"/>
        <v>240000</v>
      </c>
      <c r="H5155" s="9">
        <v>600</v>
      </c>
      <c r="I5155" s="10"/>
    </row>
    <row r="5156" spans="1:9" ht="24" customHeight="1" x14ac:dyDescent="0.25">
      <c r="A5156" s="9">
        <v>4267</v>
      </c>
      <c r="B5156" s="9" t="s">
        <v>5037</v>
      </c>
      <c r="C5156" s="9" t="s">
        <v>1851</v>
      </c>
      <c r="D5156" s="9" t="s">
        <v>32</v>
      </c>
      <c r="E5156" s="9" t="s">
        <v>77</v>
      </c>
      <c r="F5156" s="9">
        <v>800</v>
      </c>
      <c r="G5156" s="9">
        <f t="shared" si="120"/>
        <v>120000</v>
      </c>
      <c r="H5156" s="9">
        <v>150</v>
      </c>
      <c r="I5156" s="10"/>
    </row>
    <row r="5157" spans="1:9" ht="24" customHeight="1" x14ac:dyDescent="0.25">
      <c r="A5157" s="9">
        <v>4267</v>
      </c>
      <c r="B5157" s="9" t="s">
        <v>5038</v>
      </c>
      <c r="C5157" s="9" t="s">
        <v>490</v>
      </c>
      <c r="D5157" s="9" t="s">
        <v>32</v>
      </c>
      <c r="E5157" s="9" t="s">
        <v>77</v>
      </c>
      <c r="F5157" s="9">
        <v>25</v>
      </c>
      <c r="G5157" s="9">
        <f t="shared" si="120"/>
        <v>100000</v>
      </c>
      <c r="H5157" s="9">
        <v>4000</v>
      </c>
      <c r="I5157" s="10"/>
    </row>
    <row r="5158" spans="1:9" ht="24" customHeight="1" x14ac:dyDescent="0.25">
      <c r="A5158" s="9">
        <v>4267</v>
      </c>
      <c r="B5158" s="9" t="s">
        <v>5039</v>
      </c>
      <c r="C5158" s="9" t="s">
        <v>5035</v>
      </c>
      <c r="D5158" s="9" t="s">
        <v>32</v>
      </c>
      <c r="E5158" s="9" t="s">
        <v>77</v>
      </c>
      <c r="F5158" s="9">
        <v>50</v>
      </c>
      <c r="G5158" s="9">
        <f t="shared" si="120"/>
        <v>30000</v>
      </c>
      <c r="H5158" s="9">
        <v>600</v>
      </c>
      <c r="I5158" s="10"/>
    </row>
    <row r="5159" spans="1:9" ht="24" customHeight="1" x14ac:dyDescent="0.25">
      <c r="A5159" s="9">
        <v>4267</v>
      </c>
      <c r="B5159" s="9" t="s">
        <v>5040</v>
      </c>
      <c r="C5159" s="9" t="s">
        <v>5030</v>
      </c>
      <c r="D5159" s="9" t="s">
        <v>32</v>
      </c>
      <c r="E5159" s="9" t="s">
        <v>706</v>
      </c>
      <c r="F5159" s="9">
        <v>500</v>
      </c>
      <c r="G5159" s="9">
        <f t="shared" ref="G5159:G5169" si="121">H5159*F5159</f>
        <v>10000</v>
      </c>
      <c r="H5159" s="9">
        <v>20</v>
      </c>
      <c r="I5159" s="10"/>
    </row>
    <row r="5160" spans="1:9" ht="24" customHeight="1" x14ac:dyDescent="0.25">
      <c r="A5160" s="9">
        <v>4267</v>
      </c>
      <c r="B5160" s="9" t="s">
        <v>5041</v>
      </c>
      <c r="C5160" s="9" t="s">
        <v>1898</v>
      </c>
      <c r="D5160" s="9" t="s">
        <v>32</v>
      </c>
      <c r="E5160" s="9" t="s">
        <v>33</v>
      </c>
      <c r="F5160" s="9">
        <v>120</v>
      </c>
      <c r="G5160" s="9">
        <f t="shared" si="121"/>
        <v>36000</v>
      </c>
      <c r="H5160" s="9">
        <v>300</v>
      </c>
      <c r="I5160" s="10"/>
    </row>
    <row r="5161" spans="1:9" ht="24" customHeight="1" x14ac:dyDescent="0.25">
      <c r="A5161" s="9">
        <v>4267</v>
      </c>
      <c r="B5161" s="9" t="s">
        <v>5042</v>
      </c>
      <c r="C5161" s="9" t="s">
        <v>1879</v>
      </c>
      <c r="D5161" s="9" t="s">
        <v>32</v>
      </c>
      <c r="E5161" s="9" t="s">
        <v>77</v>
      </c>
      <c r="F5161" s="9">
        <v>750</v>
      </c>
      <c r="G5161" s="9">
        <f t="shared" si="121"/>
        <v>450000</v>
      </c>
      <c r="H5161" s="9">
        <v>600</v>
      </c>
      <c r="I5161" s="10"/>
    </row>
    <row r="5162" spans="1:9" ht="24" customHeight="1" x14ac:dyDescent="0.25">
      <c r="A5162" s="9">
        <v>4267</v>
      </c>
      <c r="B5162" s="9" t="s">
        <v>5043</v>
      </c>
      <c r="C5162" s="9" t="s">
        <v>5030</v>
      </c>
      <c r="D5162" s="9" t="s">
        <v>32</v>
      </c>
      <c r="E5162" s="9" t="s">
        <v>706</v>
      </c>
      <c r="F5162" s="9">
        <v>750</v>
      </c>
      <c r="G5162" s="9">
        <f t="shared" si="121"/>
        <v>15000</v>
      </c>
      <c r="H5162" s="9">
        <v>20</v>
      </c>
      <c r="I5162" s="10"/>
    </row>
    <row r="5163" spans="1:9" ht="24" customHeight="1" x14ac:dyDescent="0.25">
      <c r="A5163" s="9">
        <v>4267</v>
      </c>
      <c r="B5163" s="9" t="s">
        <v>5044</v>
      </c>
      <c r="C5163" s="9" t="s">
        <v>1900</v>
      </c>
      <c r="D5163" s="9" t="s">
        <v>32</v>
      </c>
      <c r="E5163" s="9" t="s">
        <v>77</v>
      </c>
      <c r="F5163" s="9">
        <v>1100</v>
      </c>
      <c r="G5163" s="9">
        <f t="shared" si="121"/>
        <v>55000</v>
      </c>
      <c r="H5163" s="9">
        <v>50</v>
      </c>
      <c r="I5163" s="10"/>
    </row>
    <row r="5164" spans="1:9" ht="24" customHeight="1" x14ac:dyDescent="0.25">
      <c r="A5164" s="9">
        <v>4267</v>
      </c>
      <c r="B5164" s="9" t="s">
        <v>5045</v>
      </c>
      <c r="C5164" s="9" t="s">
        <v>5046</v>
      </c>
      <c r="D5164" s="9" t="s">
        <v>32</v>
      </c>
      <c r="E5164" s="9" t="s">
        <v>77</v>
      </c>
      <c r="F5164" s="9">
        <v>4000</v>
      </c>
      <c r="G5164" s="9">
        <f t="shared" si="121"/>
        <v>160000</v>
      </c>
      <c r="H5164" s="9">
        <v>40</v>
      </c>
      <c r="I5164" s="10"/>
    </row>
    <row r="5165" spans="1:9" ht="24" customHeight="1" x14ac:dyDescent="0.25">
      <c r="A5165" s="9">
        <v>4267</v>
      </c>
      <c r="B5165" s="9" t="s">
        <v>5047</v>
      </c>
      <c r="C5165" s="9" t="s">
        <v>1898</v>
      </c>
      <c r="D5165" s="9" t="s">
        <v>32</v>
      </c>
      <c r="E5165" s="9" t="s">
        <v>33</v>
      </c>
      <c r="F5165" s="9">
        <v>1500</v>
      </c>
      <c r="G5165" s="9">
        <f t="shared" si="121"/>
        <v>90000</v>
      </c>
      <c r="H5165" s="9">
        <v>60</v>
      </c>
      <c r="I5165" s="10"/>
    </row>
    <row r="5166" spans="1:9" ht="24" customHeight="1" x14ac:dyDescent="0.25">
      <c r="A5166" s="9">
        <v>4267</v>
      </c>
      <c r="B5166" s="9" t="s">
        <v>5048</v>
      </c>
      <c r="C5166" s="9" t="s">
        <v>2635</v>
      </c>
      <c r="D5166" s="9" t="s">
        <v>32</v>
      </c>
      <c r="E5166" s="9" t="s">
        <v>77</v>
      </c>
      <c r="F5166" s="9">
        <v>5000</v>
      </c>
      <c r="G5166" s="9">
        <f t="shared" si="121"/>
        <v>200000</v>
      </c>
      <c r="H5166" s="9">
        <v>40</v>
      </c>
      <c r="I5166" s="10"/>
    </row>
    <row r="5167" spans="1:9" ht="24" customHeight="1" x14ac:dyDescent="0.25">
      <c r="A5167" s="9">
        <v>4267</v>
      </c>
      <c r="B5167" s="9" t="s">
        <v>5049</v>
      </c>
      <c r="C5167" s="9" t="s">
        <v>1894</v>
      </c>
      <c r="D5167" s="9" t="s">
        <v>32</v>
      </c>
      <c r="E5167" s="9" t="s">
        <v>77</v>
      </c>
      <c r="F5167" s="9">
        <v>600</v>
      </c>
      <c r="G5167" s="9">
        <f t="shared" si="121"/>
        <v>18000</v>
      </c>
      <c r="H5167" s="9">
        <v>30</v>
      </c>
      <c r="I5167" s="10"/>
    </row>
    <row r="5168" spans="1:9" ht="24" customHeight="1" x14ac:dyDescent="0.25">
      <c r="A5168" s="9">
        <v>4267</v>
      </c>
      <c r="B5168" s="9" t="s">
        <v>5050</v>
      </c>
      <c r="C5168" s="9" t="s">
        <v>2540</v>
      </c>
      <c r="D5168" s="9" t="s">
        <v>32</v>
      </c>
      <c r="E5168" s="9" t="s">
        <v>704</v>
      </c>
      <c r="F5168" s="9">
        <v>200</v>
      </c>
      <c r="G5168" s="9">
        <f t="shared" si="121"/>
        <v>40000</v>
      </c>
      <c r="H5168" s="9">
        <v>200</v>
      </c>
      <c r="I5168" s="10"/>
    </row>
    <row r="5169" spans="1:9" ht="24" customHeight="1" x14ac:dyDescent="0.25">
      <c r="A5169" s="9">
        <v>4267</v>
      </c>
      <c r="B5169" s="9" t="s">
        <v>5051</v>
      </c>
      <c r="C5169" s="9" t="s">
        <v>1892</v>
      </c>
      <c r="D5169" s="9" t="s">
        <v>32</v>
      </c>
      <c r="E5169" s="9" t="s">
        <v>77</v>
      </c>
      <c r="F5169" s="9">
        <v>300</v>
      </c>
      <c r="G5169" s="9">
        <f t="shared" si="121"/>
        <v>15000</v>
      </c>
      <c r="H5169" s="9">
        <v>50</v>
      </c>
      <c r="I5169" s="10"/>
    </row>
    <row r="5170" spans="1:9" ht="24" customHeight="1" x14ac:dyDescent="0.25">
      <c r="A5170" s="9">
        <v>4264</v>
      </c>
      <c r="B5170" s="9" t="s">
        <v>5246</v>
      </c>
      <c r="C5170" s="9" t="s">
        <v>37</v>
      </c>
      <c r="D5170" s="9" t="s">
        <v>32</v>
      </c>
      <c r="E5170" s="9" t="s">
        <v>33</v>
      </c>
      <c r="F5170" s="9">
        <v>470</v>
      </c>
      <c r="G5170" s="9">
        <f>H5170*F5170</f>
        <v>5301600</v>
      </c>
      <c r="H5170" s="9">
        <v>11280</v>
      </c>
      <c r="I5170" s="10"/>
    </row>
    <row r="5171" spans="1:9" ht="24" customHeight="1" x14ac:dyDescent="0.25">
      <c r="A5171" s="9">
        <v>5122</v>
      </c>
      <c r="B5171" s="9" t="s">
        <v>5453</v>
      </c>
      <c r="C5171" s="9" t="s">
        <v>5454</v>
      </c>
      <c r="D5171" s="9" t="s">
        <v>32</v>
      </c>
      <c r="E5171" s="9" t="s">
        <v>77</v>
      </c>
      <c r="F5171" s="9">
        <v>250000</v>
      </c>
      <c r="G5171" s="9">
        <f t="shared" ref="G5171:G5182" si="122">H5171*F5171</f>
        <v>1750000</v>
      </c>
      <c r="H5171" s="9">
        <v>7</v>
      </c>
      <c r="I5171" s="10"/>
    </row>
    <row r="5172" spans="1:9" ht="24" customHeight="1" x14ac:dyDescent="0.25">
      <c r="A5172" s="9">
        <v>5122</v>
      </c>
      <c r="B5172" s="9" t="s">
        <v>5455</v>
      </c>
      <c r="C5172" s="9" t="s">
        <v>1140</v>
      </c>
      <c r="D5172" s="9" t="s">
        <v>32</v>
      </c>
      <c r="E5172" s="9" t="s">
        <v>77</v>
      </c>
      <c r="F5172" s="9">
        <v>25000</v>
      </c>
      <c r="G5172" s="9">
        <f t="shared" si="122"/>
        <v>350000</v>
      </c>
      <c r="H5172" s="9">
        <v>14</v>
      </c>
      <c r="I5172" s="10"/>
    </row>
    <row r="5173" spans="1:9" ht="24" customHeight="1" x14ac:dyDescent="0.25">
      <c r="A5173" s="9">
        <v>5122</v>
      </c>
      <c r="B5173" s="9" t="s">
        <v>5456</v>
      </c>
      <c r="C5173" s="9" t="s">
        <v>1405</v>
      </c>
      <c r="D5173" s="9" t="s">
        <v>32</v>
      </c>
      <c r="E5173" s="9" t="s">
        <v>77</v>
      </c>
      <c r="F5173" s="9">
        <v>150000</v>
      </c>
      <c r="G5173" s="9">
        <f t="shared" si="122"/>
        <v>450000</v>
      </c>
      <c r="H5173" s="9">
        <v>3</v>
      </c>
      <c r="I5173" s="10"/>
    </row>
    <row r="5174" spans="1:9" ht="24" customHeight="1" x14ac:dyDescent="0.25">
      <c r="A5174" s="9">
        <v>5122</v>
      </c>
      <c r="B5174" s="9" t="s">
        <v>5457</v>
      </c>
      <c r="C5174" s="9" t="s">
        <v>1734</v>
      </c>
      <c r="D5174" s="9" t="s">
        <v>32</v>
      </c>
      <c r="E5174" s="9" t="s">
        <v>77</v>
      </c>
      <c r="F5174" s="9">
        <v>150000</v>
      </c>
      <c r="G5174" s="9">
        <f t="shared" si="122"/>
        <v>750000</v>
      </c>
      <c r="H5174" s="9">
        <v>5</v>
      </c>
      <c r="I5174" s="10"/>
    </row>
    <row r="5175" spans="1:9" ht="24" customHeight="1" x14ac:dyDescent="0.25">
      <c r="A5175" s="9">
        <v>5122</v>
      </c>
      <c r="B5175" s="9" t="s">
        <v>5458</v>
      </c>
      <c r="C5175" s="9" t="s">
        <v>1699</v>
      </c>
      <c r="D5175" s="9" t="s">
        <v>32</v>
      </c>
      <c r="E5175" s="9" t="s">
        <v>77</v>
      </c>
      <c r="F5175" s="9">
        <v>220000</v>
      </c>
      <c r="G5175" s="9">
        <f t="shared" si="122"/>
        <v>2200000</v>
      </c>
      <c r="H5175" s="9">
        <v>10</v>
      </c>
      <c r="I5175" s="10"/>
    </row>
    <row r="5176" spans="1:9" ht="24" customHeight="1" x14ac:dyDescent="0.25">
      <c r="A5176" s="9">
        <v>5122</v>
      </c>
      <c r="B5176" s="9" t="s">
        <v>5459</v>
      </c>
      <c r="C5176" s="9" t="s">
        <v>2811</v>
      </c>
      <c r="D5176" s="9" t="s">
        <v>32</v>
      </c>
      <c r="E5176" s="9" t="s">
        <v>77</v>
      </c>
      <c r="F5176" s="9">
        <v>3500</v>
      </c>
      <c r="G5176" s="9">
        <f t="shared" si="122"/>
        <v>35000</v>
      </c>
      <c r="H5176" s="9">
        <v>10</v>
      </c>
      <c r="I5176" s="10"/>
    </row>
    <row r="5177" spans="1:9" ht="24" customHeight="1" x14ac:dyDescent="0.25">
      <c r="A5177" s="9">
        <v>5122</v>
      </c>
      <c r="B5177" s="9" t="s">
        <v>5460</v>
      </c>
      <c r="C5177" s="9" t="s">
        <v>4674</v>
      </c>
      <c r="D5177" s="9" t="s">
        <v>32</v>
      </c>
      <c r="E5177" s="9" t="s">
        <v>77</v>
      </c>
      <c r="F5177" s="9">
        <v>10000</v>
      </c>
      <c r="G5177" s="9">
        <f t="shared" si="122"/>
        <v>100000</v>
      </c>
      <c r="H5177" s="9">
        <v>10</v>
      </c>
      <c r="I5177" s="10"/>
    </row>
    <row r="5178" spans="1:9" ht="24" customHeight="1" x14ac:dyDescent="0.25">
      <c r="A5178" s="9">
        <v>5122</v>
      </c>
      <c r="B5178" s="9" t="s">
        <v>5461</v>
      </c>
      <c r="C5178" s="9" t="s">
        <v>1615</v>
      </c>
      <c r="D5178" s="9" t="s">
        <v>32</v>
      </c>
      <c r="E5178" s="9" t="s">
        <v>77</v>
      </c>
      <c r="F5178" s="9">
        <v>25000</v>
      </c>
      <c r="G5178" s="9">
        <f t="shared" si="122"/>
        <v>750000</v>
      </c>
      <c r="H5178" s="9">
        <v>30</v>
      </c>
      <c r="I5178" s="10"/>
    </row>
    <row r="5179" spans="1:9" ht="24" customHeight="1" x14ac:dyDescent="0.25">
      <c r="A5179" s="9">
        <v>5122</v>
      </c>
      <c r="B5179" s="9" t="s">
        <v>5462</v>
      </c>
      <c r="C5179" s="9" t="s">
        <v>2396</v>
      </c>
      <c r="D5179" s="9" t="s">
        <v>32</v>
      </c>
      <c r="E5179" s="9" t="s">
        <v>77</v>
      </c>
      <c r="F5179" s="9">
        <v>100000</v>
      </c>
      <c r="G5179" s="9">
        <f t="shared" si="122"/>
        <v>100000</v>
      </c>
      <c r="H5179" s="9">
        <v>1</v>
      </c>
      <c r="I5179" s="10"/>
    </row>
    <row r="5180" spans="1:9" ht="24" customHeight="1" x14ac:dyDescent="0.25">
      <c r="A5180" s="9">
        <v>5122</v>
      </c>
      <c r="B5180" s="9" t="s">
        <v>5463</v>
      </c>
      <c r="C5180" s="9" t="s">
        <v>1617</v>
      </c>
      <c r="D5180" s="9" t="s">
        <v>32</v>
      </c>
      <c r="E5180" s="9" t="s">
        <v>77</v>
      </c>
      <c r="F5180" s="9">
        <v>240000</v>
      </c>
      <c r="G5180" s="9">
        <f t="shared" si="122"/>
        <v>480000</v>
      </c>
      <c r="H5180" s="9">
        <v>2</v>
      </c>
      <c r="I5180" s="10"/>
    </row>
    <row r="5181" spans="1:9" ht="24" customHeight="1" x14ac:dyDescent="0.25">
      <c r="A5181" s="9">
        <v>5122</v>
      </c>
      <c r="B5181" s="9" t="s">
        <v>5464</v>
      </c>
      <c r="C5181" s="9" t="s">
        <v>5451</v>
      </c>
      <c r="D5181" s="9" t="s">
        <v>32</v>
      </c>
      <c r="E5181" s="9" t="s">
        <v>707</v>
      </c>
      <c r="F5181" s="9">
        <v>6000</v>
      </c>
      <c r="G5181" s="9">
        <f t="shared" si="122"/>
        <v>735000</v>
      </c>
      <c r="H5181" s="9">
        <v>122.5</v>
      </c>
      <c r="I5181" s="10"/>
    </row>
    <row r="5182" spans="1:9" ht="24" customHeight="1" x14ac:dyDescent="0.25">
      <c r="A5182" s="9">
        <v>5122</v>
      </c>
      <c r="B5182" s="9" t="s">
        <v>5465</v>
      </c>
      <c r="C5182" s="9" t="s">
        <v>2401</v>
      </c>
      <c r="D5182" s="9" t="s">
        <v>32</v>
      </c>
      <c r="E5182" s="9" t="s">
        <v>77</v>
      </c>
      <c r="F5182" s="9">
        <v>150000</v>
      </c>
      <c r="G5182" s="9">
        <f t="shared" si="122"/>
        <v>300000</v>
      </c>
      <c r="H5182" s="9">
        <v>2</v>
      </c>
      <c r="I5182" s="10"/>
    </row>
    <row r="5183" spans="1:9" x14ac:dyDescent="0.25">
      <c r="A5183" s="21" t="s">
        <v>18</v>
      </c>
      <c r="B5183" s="22"/>
      <c r="C5183" s="22"/>
      <c r="D5183" s="22"/>
      <c r="E5183" s="22"/>
      <c r="F5183" s="22"/>
      <c r="G5183" s="22"/>
      <c r="H5183" s="23"/>
    </row>
    <row r="5184" spans="1:9" ht="24" customHeight="1" x14ac:dyDescent="0.25">
      <c r="A5184" s="9">
        <v>4214</v>
      </c>
      <c r="B5184" s="9" t="s">
        <v>432</v>
      </c>
      <c r="C5184" s="9" t="s">
        <v>176</v>
      </c>
      <c r="D5184" s="9" t="s">
        <v>32</v>
      </c>
      <c r="E5184" s="9" t="s">
        <v>27</v>
      </c>
      <c r="F5184" s="9">
        <v>4093200</v>
      </c>
      <c r="G5184" s="9">
        <v>4093200</v>
      </c>
      <c r="H5184" s="9">
        <v>1</v>
      </c>
      <c r="I5184" s="10"/>
    </row>
    <row r="5185" spans="1:9" ht="24" customHeight="1" x14ac:dyDescent="0.25">
      <c r="A5185" s="9">
        <v>4214</v>
      </c>
      <c r="B5185" s="9" t="s">
        <v>433</v>
      </c>
      <c r="C5185" s="9" t="s">
        <v>118</v>
      </c>
      <c r="D5185" s="9" t="s">
        <v>32</v>
      </c>
      <c r="E5185" s="9" t="s">
        <v>27</v>
      </c>
      <c r="F5185" s="9">
        <v>227952</v>
      </c>
      <c r="G5185" s="9">
        <v>227952</v>
      </c>
      <c r="H5185" s="9">
        <v>1</v>
      </c>
      <c r="I5185" s="10"/>
    </row>
    <row r="5186" spans="1:9" ht="24" customHeight="1" x14ac:dyDescent="0.25">
      <c r="A5186" s="9">
        <v>4214</v>
      </c>
      <c r="B5186" s="9" t="s">
        <v>434</v>
      </c>
      <c r="C5186" s="9" t="s">
        <v>116</v>
      </c>
      <c r="D5186" s="9" t="s">
        <v>26</v>
      </c>
      <c r="E5186" s="9" t="s">
        <v>27</v>
      </c>
      <c r="F5186" s="9">
        <v>4727200</v>
      </c>
      <c r="G5186" s="9">
        <v>4727200</v>
      </c>
      <c r="H5186" s="9">
        <v>1</v>
      </c>
      <c r="I5186" s="10"/>
    </row>
    <row r="5187" spans="1:9" ht="24" customHeight="1" x14ac:dyDescent="0.25">
      <c r="A5187" s="9">
        <v>4252</v>
      </c>
      <c r="B5187" s="9" t="s">
        <v>437</v>
      </c>
      <c r="C5187" s="9" t="s">
        <v>155</v>
      </c>
      <c r="D5187" s="9" t="s">
        <v>48</v>
      </c>
      <c r="E5187" s="9" t="s">
        <v>27</v>
      </c>
      <c r="F5187" s="9">
        <v>0</v>
      </c>
      <c r="G5187" s="9">
        <v>0</v>
      </c>
      <c r="H5187" s="9">
        <v>1</v>
      </c>
      <c r="I5187" s="10"/>
    </row>
    <row r="5188" spans="1:9" ht="24" customHeight="1" x14ac:dyDescent="0.25">
      <c r="A5188" s="9">
        <v>4252</v>
      </c>
      <c r="B5188" s="9" t="s">
        <v>438</v>
      </c>
      <c r="C5188" s="9" t="s">
        <v>110</v>
      </c>
      <c r="D5188" s="9" t="s">
        <v>48</v>
      </c>
      <c r="E5188" s="9" t="s">
        <v>27</v>
      </c>
      <c r="F5188" s="9">
        <v>0</v>
      </c>
      <c r="G5188" s="9">
        <v>0</v>
      </c>
      <c r="H5188" s="9">
        <v>1</v>
      </c>
      <c r="I5188" s="10"/>
    </row>
    <row r="5189" spans="1:9" ht="24" customHeight="1" x14ac:dyDescent="0.25">
      <c r="A5189" s="9">
        <v>4252</v>
      </c>
      <c r="B5189" s="9" t="s">
        <v>439</v>
      </c>
      <c r="C5189" s="9" t="s">
        <v>440</v>
      </c>
      <c r="D5189" s="9" t="s">
        <v>48</v>
      </c>
      <c r="E5189" s="9" t="s">
        <v>27</v>
      </c>
      <c r="F5189" s="9">
        <v>0</v>
      </c>
      <c r="G5189" s="9">
        <v>0</v>
      </c>
      <c r="H5189" s="9">
        <v>1</v>
      </c>
      <c r="I5189" s="10"/>
    </row>
    <row r="5190" spans="1:9" ht="24" customHeight="1" x14ac:dyDescent="0.25">
      <c r="A5190" s="9">
        <v>4252</v>
      </c>
      <c r="B5190" s="9" t="s">
        <v>441</v>
      </c>
      <c r="C5190" s="9" t="s">
        <v>423</v>
      </c>
      <c r="D5190" s="9" t="s">
        <v>48</v>
      </c>
      <c r="E5190" s="9" t="s">
        <v>27</v>
      </c>
      <c r="F5190" s="9">
        <v>0</v>
      </c>
      <c r="G5190" s="9">
        <v>0</v>
      </c>
      <c r="H5190" s="9">
        <v>1</v>
      </c>
      <c r="I5190" s="10"/>
    </row>
    <row r="5191" spans="1:9" ht="24" customHeight="1" x14ac:dyDescent="0.25">
      <c r="A5191" s="9">
        <v>4252</v>
      </c>
      <c r="B5191" s="9" t="s">
        <v>442</v>
      </c>
      <c r="C5191" s="9" t="s">
        <v>443</v>
      </c>
      <c r="D5191" s="9" t="s">
        <v>48</v>
      </c>
      <c r="E5191" s="9" t="s">
        <v>27</v>
      </c>
      <c r="F5191" s="9">
        <v>0</v>
      </c>
      <c r="G5191" s="9">
        <v>0</v>
      </c>
      <c r="H5191" s="9">
        <v>1</v>
      </c>
      <c r="I5191" s="10"/>
    </row>
    <row r="5192" spans="1:9" ht="24" customHeight="1" x14ac:dyDescent="0.25">
      <c r="A5192" s="9">
        <v>4252</v>
      </c>
      <c r="B5192" s="9" t="s">
        <v>586</v>
      </c>
      <c r="C5192" s="9" t="s">
        <v>587</v>
      </c>
      <c r="D5192" s="9" t="s">
        <v>65</v>
      </c>
      <c r="E5192" s="9" t="s">
        <v>27</v>
      </c>
      <c r="F5192" s="9">
        <v>900000</v>
      </c>
      <c r="G5192" s="9">
        <v>900000</v>
      </c>
      <c r="H5192" s="9">
        <v>1</v>
      </c>
      <c r="I5192" s="10"/>
    </row>
    <row r="5193" spans="1:9" ht="24" customHeight="1" x14ac:dyDescent="0.25">
      <c r="A5193" s="9">
        <v>4214</v>
      </c>
      <c r="B5193" s="9" t="s">
        <v>588</v>
      </c>
      <c r="C5193" s="9" t="s">
        <v>589</v>
      </c>
      <c r="D5193" s="9" t="s">
        <v>32</v>
      </c>
      <c r="E5193" s="9" t="s">
        <v>27</v>
      </c>
      <c r="F5193" s="9">
        <v>180000</v>
      </c>
      <c r="G5193" s="9">
        <v>180000</v>
      </c>
      <c r="H5193" s="9">
        <v>1</v>
      </c>
      <c r="I5193" s="10"/>
    </row>
    <row r="5194" spans="1:9" ht="24" customHeight="1" x14ac:dyDescent="0.25">
      <c r="A5194" s="9">
        <v>4252</v>
      </c>
      <c r="B5194" s="9" t="s">
        <v>590</v>
      </c>
      <c r="C5194" s="9" t="s">
        <v>477</v>
      </c>
      <c r="D5194" s="9" t="s">
        <v>65</v>
      </c>
      <c r="E5194" s="9" t="s">
        <v>27</v>
      </c>
      <c r="F5194" s="9">
        <v>240000</v>
      </c>
      <c r="G5194" s="9">
        <v>240000</v>
      </c>
      <c r="H5194" s="9">
        <v>1</v>
      </c>
      <c r="I5194" s="10"/>
    </row>
    <row r="5195" spans="1:9" ht="24" customHeight="1" x14ac:dyDescent="0.25">
      <c r="A5195" s="9">
        <v>4213</v>
      </c>
      <c r="B5195" s="9" t="s">
        <v>808</v>
      </c>
      <c r="C5195" s="9" t="s">
        <v>120</v>
      </c>
      <c r="D5195" s="9" t="s">
        <v>65</v>
      </c>
      <c r="E5195" s="9" t="s">
        <v>27</v>
      </c>
      <c r="F5195" s="9">
        <v>870000</v>
      </c>
      <c r="G5195" s="9">
        <v>870000</v>
      </c>
      <c r="H5195" s="9">
        <v>1</v>
      </c>
      <c r="I5195" s="10"/>
    </row>
    <row r="5196" spans="1:9" ht="24" customHeight="1" x14ac:dyDescent="0.25">
      <c r="A5196" s="9">
        <v>4252</v>
      </c>
      <c r="B5196" s="9" t="s">
        <v>946</v>
      </c>
      <c r="C5196" s="9" t="s">
        <v>110</v>
      </c>
      <c r="D5196" s="9" t="s">
        <v>65</v>
      </c>
      <c r="E5196" s="9" t="s">
        <v>27</v>
      </c>
      <c r="F5196" s="9">
        <v>755000</v>
      </c>
      <c r="G5196" s="9">
        <v>755000</v>
      </c>
      <c r="H5196" s="9">
        <v>1</v>
      </c>
      <c r="I5196" s="10"/>
    </row>
    <row r="5197" spans="1:9" ht="24" customHeight="1" x14ac:dyDescent="0.25">
      <c r="A5197" s="9">
        <v>4252</v>
      </c>
      <c r="B5197" s="9" t="s">
        <v>947</v>
      </c>
      <c r="C5197" s="9" t="s">
        <v>155</v>
      </c>
      <c r="D5197" s="9" t="s">
        <v>65</v>
      </c>
      <c r="E5197" s="9" t="s">
        <v>27</v>
      </c>
      <c r="F5197" s="9">
        <v>585000</v>
      </c>
      <c r="G5197" s="9">
        <v>585000</v>
      </c>
      <c r="H5197" s="9">
        <v>1</v>
      </c>
      <c r="I5197" s="10"/>
    </row>
    <row r="5198" spans="1:9" ht="24" customHeight="1" x14ac:dyDescent="0.25">
      <c r="A5198" s="9">
        <v>4252</v>
      </c>
      <c r="B5198" s="9" t="s">
        <v>948</v>
      </c>
      <c r="C5198" s="9" t="s">
        <v>440</v>
      </c>
      <c r="D5198" s="9" t="s">
        <v>65</v>
      </c>
      <c r="E5198" s="9" t="s">
        <v>27</v>
      </c>
      <c r="F5198" s="9">
        <v>0</v>
      </c>
      <c r="G5198" s="9">
        <v>0</v>
      </c>
      <c r="H5198" s="9">
        <v>1</v>
      </c>
      <c r="I5198" s="10"/>
    </row>
    <row r="5199" spans="1:9" ht="24" customHeight="1" x14ac:dyDescent="0.25">
      <c r="A5199" s="9">
        <v>4252</v>
      </c>
      <c r="B5199" s="9" t="s">
        <v>949</v>
      </c>
      <c r="C5199" s="9" t="s">
        <v>423</v>
      </c>
      <c r="D5199" s="9" t="s">
        <v>65</v>
      </c>
      <c r="E5199" s="9" t="s">
        <v>27</v>
      </c>
      <c r="F5199" s="9">
        <v>0</v>
      </c>
      <c r="G5199" s="9">
        <v>0</v>
      </c>
      <c r="H5199" s="9">
        <v>1</v>
      </c>
      <c r="I5199" s="10"/>
    </row>
    <row r="5200" spans="1:9" ht="24" customHeight="1" x14ac:dyDescent="0.25">
      <c r="A5200" s="9">
        <v>4252</v>
      </c>
      <c r="B5200" s="9" t="s">
        <v>950</v>
      </c>
      <c r="C5200" s="9" t="s">
        <v>443</v>
      </c>
      <c r="D5200" s="9" t="s">
        <v>65</v>
      </c>
      <c r="E5200" s="9" t="s">
        <v>27</v>
      </c>
      <c r="F5200" s="9">
        <v>0</v>
      </c>
      <c r="G5200" s="9">
        <v>0</v>
      </c>
      <c r="H5200" s="9">
        <v>1</v>
      </c>
      <c r="I5200" s="10"/>
    </row>
    <row r="5201" spans="1:9" ht="24" customHeight="1" x14ac:dyDescent="0.25">
      <c r="A5201" s="9">
        <v>4252</v>
      </c>
      <c r="B5201" s="9" t="s">
        <v>1024</v>
      </c>
      <c r="C5201" s="9" t="s">
        <v>423</v>
      </c>
      <c r="D5201" s="9" t="s">
        <v>65</v>
      </c>
      <c r="E5201" s="9" t="s">
        <v>27</v>
      </c>
      <c r="F5201" s="9">
        <v>920000</v>
      </c>
      <c r="G5201" s="9">
        <v>920000</v>
      </c>
      <c r="H5201" s="9">
        <v>1</v>
      </c>
      <c r="I5201" s="10"/>
    </row>
    <row r="5202" spans="1:9" ht="24" customHeight="1" x14ac:dyDescent="0.25">
      <c r="A5202" s="9">
        <v>4252</v>
      </c>
      <c r="B5202" s="9" t="s">
        <v>1025</v>
      </c>
      <c r="C5202" s="9" t="s">
        <v>443</v>
      </c>
      <c r="D5202" s="9" t="s">
        <v>65</v>
      </c>
      <c r="E5202" s="9" t="s">
        <v>27</v>
      </c>
      <c r="F5202" s="9">
        <v>730000</v>
      </c>
      <c r="G5202" s="9">
        <v>730000</v>
      </c>
      <c r="H5202" s="9">
        <v>1</v>
      </c>
      <c r="I5202" s="10"/>
    </row>
    <row r="5203" spans="1:9" ht="24" customHeight="1" x14ac:dyDescent="0.25">
      <c r="A5203" s="9">
        <v>4252</v>
      </c>
      <c r="B5203" s="9" t="s">
        <v>1026</v>
      </c>
      <c r="C5203" s="9" t="s">
        <v>440</v>
      </c>
      <c r="D5203" s="9" t="s">
        <v>65</v>
      </c>
      <c r="E5203" s="9" t="s">
        <v>27</v>
      </c>
      <c r="F5203" s="9">
        <v>190000</v>
      </c>
      <c r="G5203" s="9">
        <v>190000</v>
      </c>
      <c r="H5203" s="9">
        <v>1</v>
      </c>
      <c r="I5203" s="10"/>
    </row>
    <row r="5204" spans="1:9" ht="24" customHeight="1" x14ac:dyDescent="0.25">
      <c r="A5204" s="9">
        <v>4241</v>
      </c>
      <c r="B5204" s="9" t="s">
        <v>1311</v>
      </c>
      <c r="C5204" s="9" t="s">
        <v>122</v>
      </c>
      <c r="D5204" s="9" t="s">
        <v>26</v>
      </c>
      <c r="E5204" s="9" t="s">
        <v>27</v>
      </c>
      <c r="F5204" s="9">
        <v>56000</v>
      </c>
      <c r="G5204" s="9">
        <v>56000</v>
      </c>
      <c r="H5204" s="9">
        <v>1</v>
      </c>
      <c r="I5204" s="10"/>
    </row>
    <row r="5205" spans="1:9" ht="24" customHeight="1" x14ac:dyDescent="0.25">
      <c r="A5205" s="9">
        <v>4241</v>
      </c>
      <c r="B5205" s="9" t="s">
        <v>5418</v>
      </c>
      <c r="C5205" s="9" t="s">
        <v>1251</v>
      </c>
      <c r="D5205" s="9" t="s">
        <v>32</v>
      </c>
      <c r="E5205" s="9" t="s">
        <v>27</v>
      </c>
      <c r="F5205" s="9">
        <v>1000000</v>
      </c>
      <c r="G5205" s="9">
        <v>1000000</v>
      </c>
      <c r="H5205" s="9">
        <v>1</v>
      </c>
      <c r="I5205" s="10"/>
    </row>
    <row r="5206" spans="1:9" ht="15" customHeight="1" x14ac:dyDescent="0.25">
      <c r="A5206" s="24" t="s">
        <v>60</v>
      </c>
      <c r="B5206" s="25"/>
      <c r="C5206" s="25"/>
      <c r="D5206" s="25"/>
      <c r="E5206" s="25"/>
      <c r="F5206" s="25"/>
      <c r="G5206" s="25"/>
      <c r="H5206" s="26"/>
    </row>
    <row r="5207" spans="1:9" x14ac:dyDescent="0.25">
      <c r="A5207" s="21" t="s">
        <v>40</v>
      </c>
      <c r="B5207" s="22"/>
      <c r="C5207" s="22"/>
      <c r="D5207" s="22"/>
      <c r="E5207" s="22"/>
      <c r="F5207" s="22"/>
      <c r="G5207" s="22"/>
      <c r="H5207" s="23"/>
    </row>
    <row r="5208" spans="1:9" ht="24" customHeight="1" x14ac:dyDescent="0.25">
      <c r="A5208" s="9">
        <v>5134</v>
      </c>
      <c r="B5208" s="9" t="s">
        <v>2424</v>
      </c>
      <c r="C5208" s="9" t="s">
        <v>62</v>
      </c>
      <c r="D5208" s="9" t="s">
        <v>65</v>
      </c>
      <c r="E5208" s="9" t="s">
        <v>27</v>
      </c>
      <c r="F5208" s="9">
        <v>810000</v>
      </c>
      <c r="G5208" s="9">
        <v>810000</v>
      </c>
      <c r="H5208" s="9">
        <v>1</v>
      </c>
      <c r="I5208" s="10"/>
    </row>
    <row r="5209" spans="1:9" ht="24" customHeight="1" x14ac:dyDescent="0.25">
      <c r="A5209" s="9">
        <v>5134</v>
      </c>
      <c r="B5209" s="9" t="s">
        <v>2425</v>
      </c>
      <c r="C5209" s="9" t="s">
        <v>62</v>
      </c>
      <c r="D5209" s="9" t="s">
        <v>65</v>
      </c>
      <c r="E5209" s="9" t="s">
        <v>27</v>
      </c>
      <c r="F5209" s="9">
        <v>810000</v>
      </c>
      <c r="G5209" s="9">
        <v>810000</v>
      </c>
      <c r="H5209" s="9">
        <v>1</v>
      </c>
      <c r="I5209" s="10"/>
    </row>
    <row r="5210" spans="1:9" ht="24" customHeight="1" x14ac:dyDescent="0.25">
      <c r="A5210" s="9">
        <v>5134</v>
      </c>
      <c r="B5210" s="9" t="s">
        <v>2426</v>
      </c>
      <c r="C5210" s="9" t="s">
        <v>62</v>
      </c>
      <c r="D5210" s="9" t="s">
        <v>65</v>
      </c>
      <c r="E5210" s="9" t="s">
        <v>27</v>
      </c>
      <c r="F5210" s="9">
        <v>810000</v>
      </c>
      <c r="G5210" s="9">
        <v>810000</v>
      </c>
      <c r="H5210" s="9">
        <v>1</v>
      </c>
      <c r="I5210" s="10"/>
    </row>
    <row r="5211" spans="1:9" ht="24" customHeight="1" x14ac:dyDescent="0.25">
      <c r="A5211" s="9">
        <v>5134</v>
      </c>
      <c r="B5211" s="9" t="s">
        <v>2427</v>
      </c>
      <c r="C5211" s="9" t="s">
        <v>62</v>
      </c>
      <c r="D5211" s="9" t="s">
        <v>65</v>
      </c>
      <c r="E5211" s="9" t="s">
        <v>27</v>
      </c>
      <c r="F5211" s="9">
        <v>810000</v>
      </c>
      <c r="G5211" s="9">
        <v>810000</v>
      </c>
      <c r="H5211" s="9">
        <v>1</v>
      </c>
      <c r="I5211" s="10"/>
    </row>
    <row r="5212" spans="1:9" ht="24" customHeight="1" x14ac:dyDescent="0.25">
      <c r="A5212" s="9">
        <v>5134</v>
      </c>
      <c r="B5212" s="9" t="s">
        <v>2428</v>
      </c>
      <c r="C5212" s="9" t="s">
        <v>62</v>
      </c>
      <c r="D5212" s="9" t="s">
        <v>65</v>
      </c>
      <c r="E5212" s="9" t="s">
        <v>27</v>
      </c>
      <c r="F5212" s="9">
        <v>810000</v>
      </c>
      <c r="G5212" s="9">
        <v>810000</v>
      </c>
      <c r="H5212" s="9">
        <v>1</v>
      </c>
      <c r="I5212" s="10"/>
    </row>
    <row r="5213" spans="1:9" ht="24" customHeight="1" x14ac:dyDescent="0.25">
      <c r="A5213" s="9">
        <v>5134</v>
      </c>
      <c r="B5213" s="9" t="s">
        <v>2429</v>
      </c>
      <c r="C5213" s="9" t="s">
        <v>62</v>
      </c>
      <c r="D5213" s="9" t="s">
        <v>65</v>
      </c>
      <c r="E5213" s="9" t="s">
        <v>27</v>
      </c>
      <c r="F5213" s="9">
        <v>810000</v>
      </c>
      <c r="G5213" s="9">
        <v>810000</v>
      </c>
      <c r="H5213" s="9">
        <v>1</v>
      </c>
      <c r="I5213" s="10"/>
    </row>
    <row r="5214" spans="1:9" ht="24" customHeight="1" x14ac:dyDescent="0.25">
      <c r="A5214" s="9">
        <v>5134</v>
      </c>
      <c r="B5214" s="9" t="s">
        <v>2430</v>
      </c>
      <c r="C5214" s="9" t="s">
        <v>62</v>
      </c>
      <c r="D5214" s="9" t="s">
        <v>65</v>
      </c>
      <c r="E5214" s="9" t="s">
        <v>27</v>
      </c>
      <c r="F5214" s="9">
        <v>810000</v>
      </c>
      <c r="G5214" s="9">
        <v>810000</v>
      </c>
      <c r="H5214" s="9">
        <v>1</v>
      </c>
      <c r="I5214" s="10"/>
    </row>
    <row r="5215" spans="1:9" ht="24" customHeight="1" x14ac:dyDescent="0.25">
      <c r="A5215" s="9">
        <v>5134</v>
      </c>
      <c r="B5215" s="9" t="s">
        <v>2431</v>
      </c>
      <c r="C5215" s="9" t="s">
        <v>62</v>
      </c>
      <c r="D5215" s="9" t="s">
        <v>65</v>
      </c>
      <c r="E5215" s="9" t="s">
        <v>27</v>
      </c>
      <c r="F5215" s="9">
        <v>810000</v>
      </c>
      <c r="G5215" s="9">
        <v>810000</v>
      </c>
      <c r="H5215" s="9">
        <v>1</v>
      </c>
      <c r="I5215" s="10"/>
    </row>
    <row r="5216" spans="1:9" ht="24" customHeight="1" x14ac:dyDescent="0.25">
      <c r="A5216" s="9">
        <v>5134</v>
      </c>
      <c r="B5216" s="9" t="s">
        <v>2432</v>
      </c>
      <c r="C5216" s="9" t="s">
        <v>62</v>
      </c>
      <c r="D5216" s="9" t="s">
        <v>65</v>
      </c>
      <c r="E5216" s="9" t="s">
        <v>27</v>
      </c>
      <c r="F5216" s="9">
        <v>810000</v>
      </c>
      <c r="G5216" s="9">
        <v>810000</v>
      </c>
      <c r="H5216" s="9">
        <v>1</v>
      </c>
      <c r="I5216" s="10"/>
    </row>
    <row r="5217" spans="1:9" ht="24" customHeight="1" x14ac:dyDescent="0.25">
      <c r="A5217" s="9">
        <v>5134</v>
      </c>
      <c r="B5217" s="9" t="s">
        <v>2433</v>
      </c>
      <c r="C5217" s="9" t="s">
        <v>62</v>
      </c>
      <c r="D5217" s="9" t="s">
        <v>65</v>
      </c>
      <c r="E5217" s="9" t="s">
        <v>27</v>
      </c>
      <c r="F5217" s="9">
        <v>810000</v>
      </c>
      <c r="G5217" s="9">
        <v>810000</v>
      </c>
      <c r="H5217" s="9">
        <v>1</v>
      </c>
      <c r="I5217" s="10"/>
    </row>
    <row r="5218" spans="1:9" ht="24" customHeight="1" x14ac:dyDescent="0.25">
      <c r="A5218" s="9">
        <v>5134</v>
      </c>
      <c r="B5218" s="9" t="s">
        <v>2782</v>
      </c>
      <c r="C5218" s="9" t="s">
        <v>62</v>
      </c>
      <c r="D5218" s="9" t="s">
        <v>65</v>
      </c>
      <c r="E5218" s="9" t="s">
        <v>27</v>
      </c>
      <c r="F5218" s="9">
        <v>8100000</v>
      </c>
      <c r="G5218" s="9">
        <v>8100000</v>
      </c>
      <c r="H5218" s="9">
        <v>1</v>
      </c>
      <c r="I5218" s="10"/>
    </row>
    <row r="5219" spans="1:9" ht="15" customHeight="1" x14ac:dyDescent="0.25">
      <c r="A5219" s="24" t="s">
        <v>749</v>
      </c>
      <c r="B5219" s="25"/>
      <c r="C5219" s="25"/>
      <c r="D5219" s="25"/>
      <c r="E5219" s="25"/>
      <c r="F5219" s="25"/>
      <c r="G5219" s="25"/>
      <c r="H5219" s="26"/>
    </row>
    <row r="5220" spans="1:9" x14ac:dyDescent="0.25">
      <c r="A5220" s="21" t="s">
        <v>40</v>
      </c>
      <c r="B5220" s="22"/>
      <c r="C5220" s="22"/>
      <c r="D5220" s="22"/>
      <c r="E5220" s="22"/>
      <c r="F5220" s="22"/>
      <c r="G5220" s="22"/>
      <c r="H5220" s="23"/>
    </row>
    <row r="5221" spans="1:9" ht="24" customHeight="1" x14ac:dyDescent="0.25">
      <c r="A5221" s="9">
        <v>4251</v>
      </c>
      <c r="B5221" s="9" t="s">
        <v>1236</v>
      </c>
      <c r="C5221" s="9" t="s">
        <v>42</v>
      </c>
      <c r="D5221" s="9" t="s">
        <v>48</v>
      </c>
      <c r="E5221" s="9" t="s">
        <v>27</v>
      </c>
      <c r="F5221" s="9">
        <v>0</v>
      </c>
      <c r="G5221" s="9">
        <v>0</v>
      </c>
      <c r="H5221" s="9">
        <v>1</v>
      </c>
      <c r="I5221" s="10"/>
    </row>
    <row r="5222" spans="1:9" ht="24" customHeight="1" x14ac:dyDescent="0.25">
      <c r="A5222" s="9">
        <v>4251</v>
      </c>
      <c r="B5222" s="9" t="s">
        <v>1314</v>
      </c>
      <c r="C5222" s="9" t="s">
        <v>42</v>
      </c>
      <c r="D5222" s="9" t="s">
        <v>48</v>
      </c>
      <c r="E5222" s="9" t="s">
        <v>27</v>
      </c>
      <c r="F5222" s="9">
        <v>129202440</v>
      </c>
      <c r="G5222" s="9">
        <v>129202440</v>
      </c>
      <c r="H5222" s="9">
        <v>1</v>
      </c>
      <c r="I5222" s="10"/>
    </row>
    <row r="5223" spans="1:9" x14ac:dyDescent="0.25">
      <c r="A5223" s="21" t="s">
        <v>18</v>
      </c>
      <c r="B5223" s="22"/>
      <c r="C5223" s="22"/>
      <c r="D5223" s="22"/>
      <c r="E5223" s="22"/>
      <c r="F5223" s="22"/>
      <c r="G5223" s="22"/>
      <c r="H5223" s="23"/>
    </row>
    <row r="5224" spans="1:9" ht="24" customHeight="1" x14ac:dyDescent="0.25">
      <c r="A5224" s="9">
        <v>4251</v>
      </c>
      <c r="B5224" s="9" t="s">
        <v>1237</v>
      </c>
      <c r="C5224" s="9" t="s">
        <v>50</v>
      </c>
      <c r="D5224" s="9" t="s">
        <v>65</v>
      </c>
      <c r="E5224" s="9" t="s">
        <v>27</v>
      </c>
      <c r="F5224" s="9">
        <v>0</v>
      </c>
      <c r="G5224" s="9">
        <v>0</v>
      </c>
      <c r="H5224" s="9">
        <v>1</v>
      </c>
      <c r="I5224" s="10"/>
    </row>
    <row r="5225" spans="1:9" ht="24" customHeight="1" x14ac:dyDescent="0.25">
      <c r="A5225" s="9">
        <v>4251</v>
      </c>
      <c r="B5225" s="9" t="s">
        <v>1315</v>
      </c>
      <c r="C5225" s="9" t="s">
        <v>50</v>
      </c>
      <c r="D5225" s="9" t="s">
        <v>48</v>
      </c>
      <c r="E5225" s="9" t="s">
        <v>27</v>
      </c>
      <c r="F5225" s="9">
        <v>1290000</v>
      </c>
      <c r="G5225" s="9">
        <v>1290000</v>
      </c>
      <c r="H5225" s="9">
        <v>1</v>
      </c>
      <c r="I5225" s="10"/>
    </row>
    <row r="5226" spans="1:9" ht="15" customHeight="1" x14ac:dyDescent="0.25">
      <c r="A5226" s="24" t="s">
        <v>1640</v>
      </c>
      <c r="B5226" s="25"/>
      <c r="C5226" s="25"/>
      <c r="D5226" s="25"/>
      <c r="E5226" s="25"/>
      <c r="F5226" s="25"/>
      <c r="G5226" s="25"/>
      <c r="H5226" s="26"/>
    </row>
    <row r="5227" spans="1:9" x14ac:dyDescent="0.25">
      <c r="A5227" s="21" t="s">
        <v>40</v>
      </c>
      <c r="B5227" s="22"/>
      <c r="C5227" s="22"/>
      <c r="D5227" s="22"/>
      <c r="E5227" s="22"/>
      <c r="F5227" s="22"/>
      <c r="G5227" s="22"/>
      <c r="H5227" s="23"/>
    </row>
    <row r="5228" spans="1:9" ht="24" customHeight="1" x14ac:dyDescent="0.25">
      <c r="A5228" s="9">
        <v>4251</v>
      </c>
      <c r="B5228" s="9" t="s">
        <v>1641</v>
      </c>
      <c r="C5228" s="9" t="s">
        <v>258</v>
      </c>
      <c r="D5228" s="9" t="s">
        <v>48</v>
      </c>
      <c r="E5228" s="9" t="s">
        <v>27</v>
      </c>
      <c r="F5228" s="9">
        <v>83326440</v>
      </c>
      <c r="G5228" s="9">
        <v>83326440</v>
      </c>
      <c r="H5228" s="9">
        <v>1</v>
      </c>
      <c r="I5228" s="10"/>
    </row>
    <row r="5229" spans="1:9" x14ac:dyDescent="0.25">
      <c r="A5229" s="21" t="s">
        <v>18</v>
      </c>
      <c r="B5229" s="22"/>
      <c r="C5229" s="22"/>
      <c r="D5229" s="22"/>
      <c r="E5229" s="22"/>
      <c r="F5229" s="22"/>
      <c r="G5229" s="22"/>
      <c r="H5229" s="23"/>
    </row>
    <row r="5230" spans="1:9" ht="24" customHeight="1" x14ac:dyDescent="0.25">
      <c r="A5230" s="9">
        <v>4251</v>
      </c>
      <c r="B5230" s="9" t="s">
        <v>3919</v>
      </c>
      <c r="C5230" s="9" t="s">
        <v>50</v>
      </c>
      <c r="D5230" s="9" t="s">
        <v>48</v>
      </c>
      <c r="E5230" s="9" t="s">
        <v>27</v>
      </c>
      <c r="F5230" s="9">
        <v>1660000</v>
      </c>
      <c r="G5230" s="9">
        <v>1660000</v>
      </c>
      <c r="H5230" s="9">
        <v>1</v>
      </c>
      <c r="I5230" s="10"/>
    </row>
    <row r="5231" spans="1:9" ht="15" customHeight="1" x14ac:dyDescent="0.25">
      <c r="A5231" s="24" t="s">
        <v>2724</v>
      </c>
      <c r="B5231" s="25"/>
      <c r="C5231" s="25"/>
      <c r="D5231" s="25"/>
      <c r="E5231" s="25"/>
      <c r="F5231" s="25"/>
      <c r="G5231" s="25"/>
      <c r="H5231" s="26"/>
    </row>
    <row r="5232" spans="1:9" x14ac:dyDescent="0.25">
      <c r="A5232" s="21" t="s">
        <v>17</v>
      </c>
      <c r="B5232" s="22"/>
      <c r="C5232" s="22"/>
      <c r="D5232" s="22"/>
      <c r="E5232" s="22"/>
      <c r="F5232" s="22"/>
      <c r="G5232" s="22"/>
      <c r="H5232" s="23"/>
    </row>
    <row r="5233" spans="1:9" ht="24" customHeight="1" x14ac:dyDescent="0.25">
      <c r="A5233" s="9">
        <v>5129</v>
      </c>
      <c r="B5233" s="9" t="s">
        <v>2725</v>
      </c>
      <c r="C5233" s="9" t="s">
        <v>772</v>
      </c>
      <c r="D5233" s="9" t="s">
        <v>32</v>
      </c>
      <c r="E5233" s="9" t="s">
        <v>77</v>
      </c>
      <c r="F5233" s="9">
        <v>187500</v>
      </c>
      <c r="G5233" s="9">
        <f>H5233*F5233</f>
        <v>15000000</v>
      </c>
      <c r="H5233" s="9">
        <v>80</v>
      </c>
      <c r="I5233" s="10"/>
    </row>
    <row r="5234" spans="1:9" ht="15" customHeight="1" x14ac:dyDescent="0.25">
      <c r="A5234" s="24" t="s">
        <v>503</v>
      </c>
      <c r="B5234" s="25"/>
      <c r="C5234" s="25"/>
      <c r="D5234" s="25"/>
      <c r="E5234" s="25"/>
      <c r="F5234" s="25"/>
      <c r="G5234" s="25"/>
      <c r="H5234" s="26"/>
    </row>
    <row r="5235" spans="1:9" x14ac:dyDescent="0.25">
      <c r="A5235" s="21" t="s">
        <v>40</v>
      </c>
      <c r="B5235" s="22"/>
      <c r="C5235" s="22"/>
      <c r="D5235" s="22"/>
      <c r="E5235" s="22"/>
      <c r="F5235" s="22"/>
      <c r="G5235" s="22"/>
      <c r="H5235" s="23"/>
    </row>
    <row r="5236" spans="1:9" ht="24" customHeight="1" x14ac:dyDescent="0.25">
      <c r="A5236" s="9">
        <v>4861</v>
      </c>
      <c r="B5236" s="9" t="s">
        <v>505</v>
      </c>
      <c r="C5236" s="9" t="s">
        <v>101</v>
      </c>
      <c r="D5236" s="9" t="s">
        <v>65</v>
      </c>
      <c r="E5236" s="9" t="s">
        <v>27</v>
      </c>
      <c r="F5236" s="9">
        <v>21600000</v>
      </c>
      <c r="G5236" s="9">
        <v>21600000</v>
      </c>
      <c r="H5236" s="9">
        <v>1</v>
      </c>
      <c r="I5236" s="10"/>
    </row>
    <row r="5237" spans="1:9" x14ac:dyDescent="0.25">
      <c r="A5237" s="21" t="s">
        <v>18</v>
      </c>
      <c r="B5237" s="22"/>
      <c r="C5237" s="22"/>
      <c r="D5237" s="22"/>
      <c r="E5237" s="22"/>
      <c r="F5237" s="22"/>
      <c r="G5237" s="22"/>
      <c r="H5237" s="23"/>
    </row>
    <row r="5238" spans="1:9" ht="24" customHeight="1" x14ac:dyDescent="0.25">
      <c r="A5238" s="9">
        <v>4861</v>
      </c>
      <c r="B5238" s="9" t="s">
        <v>504</v>
      </c>
      <c r="C5238" s="9" t="s">
        <v>50</v>
      </c>
      <c r="D5238" s="9" t="s">
        <v>65</v>
      </c>
      <c r="E5238" s="9" t="s">
        <v>27</v>
      </c>
      <c r="F5238" s="9">
        <v>249000</v>
      </c>
      <c r="G5238" s="9">
        <v>249000</v>
      </c>
      <c r="H5238" s="9">
        <v>1</v>
      </c>
      <c r="I5238" s="10"/>
    </row>
    <row r="5239" spans="1:9" ht="24" customHeight="1" x14ac:dyDescent="0.25">
      <c r="A5239" s="9">
        <v>4861</v>
      </c>
      <c r="B5239" s="9" t="s">
        <v>506</v>
      </c>
      <c r="C5239" s="9" t="s">
        <v>104</v>
      </c>
      <c r="D5239" s="9" t="s">
        <v>65</v>
      </c>
      <c r="E5239" s="9" t="s">
        <v>27</v>
      </c>
      <c r="F5239" s="9">
        <v>22968000</v>
      </c>
      <c r="G5239" s="9">
        <v>22968000</v>
      </c>
      <c r="H5239" s="9">
        <v>1</v>
      </c>
      <c r="I5239" s="10"/>
    </row>
    <row r="5240" spans="1:9" ht="15" customHeight="1" x14ac:dyDescent="0.25">
      <c r="A5240" s="24" t="s">
        <v>786</v>
      </c>
      <c r="B5240" s="25"/>
      <c r="C5240" s="25"/>
      <c r="D5240" s="25"/>
      <c r="E5240" s="25"/>
      <c r="F5240" s="25"/>
      <c r="G5240" s="25"/>
      <c r="H5240" s="26"/>
    </row>
    <row r="5241" spans="1:9" x14ac:dyDescent="0.25">
      <c r="A5241" s="21" t="s">
        <v>40</v>
      </c>
      <c r="B5241" s="22"/>
      <c r="C5241" s="22"/>
      <c r="D5241" s="22"/>
      <c r="E5241" s="22"/>
      <c r="F5241" s="22"/>
      <c r="G5241" s="22"/>
      <c r="H5241" s="23"/>
    </row>
    <row r="5242" spans="1:9" ht="24" customHeight="1" x14ac:dyDescent="0.25">
      <c r="A5242" s="9">
        <v>5113</v>
      </c>
      <c r="B5242" s="9" t="s">
        <v>2083</v>
      </c>
      <c r="C5242" s="9" t="s">
        <v>758</v>
      </c>
      <c r="D5242" s="9" t="s">
        <v>65</v>
      </c>
      <c r="E5242" s="9" t="s">
        <v>27</v>
      </c>
      <c r="F5242" s="9">
        <v>35174660</v>
      </c>
      <c r="G5242" s="9">
        <v>35174660</v>
      </c>
      <c r="H5242" s="9" t="s">
        <v>83</v>
      </c>
      <c r="I5242" s="10"/>
    </row>
    <row r="5243" spans="1:9" ht="24" customHeight="1" x14ac:dyDescent="0.25">
      <c r="A5243" s="9">
        <v>5113</v>
      </c>
      <c r="B5243" s="9" t="s">
        <v>2084</v>
      </c>
      <c r="C5243" s="9" t="s">
        <v>758</v>
      </c>
      <c r="D5243" s="9" t="s">
        <v>65</v>
      </c>
      <c r="E5243" s="9" t="s">
        <v>27</v>
      </c>
      <c r="F5243" s="9">
        <v>66565050</v>
      </c>
      <c r="G5243" s="9">
        <v>66565050</v>
      </c>
      <c r="H5243" s="9" t="s">
        <v>83</v>
      </c>
      <c r="I5243" s="10"/>
    </row>
    <row r="5244" spans="1:9" ht="24" customHeight="1" x14ac:dyDescent="0.25">
      <c r="A5244" s="9">
        <v>5113</v>
      </c>
      <c r="B5244" s="9" t="s">
        <v>2085</v>
      </c>
      <c r="C5244" s="9" t="s">
        <v>758</v>
      </c>
      <c r="D5244" s="9" t="s">
        <v>65</v>
      </c>
      <c r="E5244" s="9" t="s">
        <v>27</v>
      </c>
      <c r="F5244" s="9">
        <v>48614540</v>
      </c>
      <c r="G5244" s="9">
        <v>48614540</v>
      </c>
      <c r="H5244" s="9" t="s">
        <v>83</v>
      </c>
      <c r="I5244" s="10"/>
    </row>
    <row r="5245" spans="1:9" ht="24" customHeight="1" x14ac:dyDescent="0.25">
      <c r="A5245" s="9">
        <v>5113</v>
      </c>
      <c r="B5245" s="9" t="s">
        <v>2086</v>
      </c>
      <c r="C5245" s="9" t="s">
        <v>758</v>
      </c>
      <c r="D5245" s="9" t="s">
        <v>65</v>
      </c>
      <c r="E5245" s="9" t="s">
        <v>27</v>
      </c>
      <c r="F5245" s="9">
        <v>19024440</v>
      </c>
      <c r="G5245" s="9">
        <v>19024440</v>
      </c>
      <c r="H5245" s="9" t="s">
        <v>83</v>
      </c>
      <c r="I5245" s="10"/>
    </row>
    <row r="5246" spans="1:9" ht="24" customHeight="1" x14ac:dyDescent="0.25">
      <c r="A5246" s="9">
        <v>4251</v>
      </c>
      <c r="B5246" s="9" t="s">
        <v>3164</v>
      </c>
      <c r="C5246" s="9" t="s">
        <v>1070</v>
      </c>
      <c r="D5246" s="9" t="s">
        <v>65</v>
      </c>
      <c r="E5246" s="9" t="s">
        <v>27</v>
      </c>
      <c r="F5246" s="9">
        <v>33325000</v>
      </c>
      <c r="G5246" s="9">
        <v>33325000</v>
      </c>
      <c r="H5246" s="9">
        <v>1</v>
      </c>
      <c r="I5246" s="10"/>
    </row>
    <row r="5247" spans="1:9" ht="24" customHeight="1" x14ac:dyDescent="0.25">
      <c r="A5247" s="9">
        <v>4251</v>
      </c>
      <c r="B5247" s="9" t="s">
        <v>4457</v>
      </c>
      <c r="C5247" s="9" t="s">
        <v>1070</v>
      </c>
      <c r="D5247" s="9" t="s">
        <v>65</v>
      </c>
      <c r="E5247" s="9" t="s">
        <v>27</v>
      </c>
      <c r="F5247" s="9">
        <v>33938400</v>
      </c>
      <c r="G5247" s="9">
        <v>33938400</v>
      </c>
      <c r="H5247" s="9">
        <v>1</v>
      </c>
      <c r="I5247" s="10"/>
    </row>
    <row r="5248" spans="1:9" ht="24" customHeight="1" x14ac:dyDescent="0.25">
      <c r="A5248" s="9">
        <v>5113</v>
      </c>
      <c r="B5248" s="9" t="s">
        <v>4550</v>
      </c>
      <c r="C5248" s="9" t="s">
        <v>758</v>
      </c>
      <c r="D5248" s="9" t="s">
        <v>65</v>
      </c>
      <c r="E5248" s="9" t="s">
        <v>27</v>
      </c>
      <c r="F5248" s="9">
        <v>22720080</v>
      </c>
      <c r="G5248" s="9">
        <v>22720080</v>
      </c>
      <c r="H5248" s="9">
        <v>1</v>
      </c>
      <c r="I5248" s="10"/>
    </row>
    <row r="5249" spans="1:9" ht="24" customHeight="1" x14ac:dyDescent="0.25">
      <c r="A5249" s="9">
        <v>5113</v>
      </c>
      <c r="B5249" s="9" t="s">
        <v>4551</v>
      </c>
      <c r="C5249" s="9" t="s">
        <v>758</v>
      </c>
      <c r="D5249" s="9" t="s">
        <v>65</v>
      </c>
      <c r="E5249" s="9" t="s">
        <v>27</v>
      </c>
      <c r="F5249" s="9">
        <v>6155690</v>
      </c>
      <c r="G5249" s="9">
        <v>6155690</v>
      </c>
      <c r="H5249" s="9">
        <v>1</v>
      </c>
      <c r="I5249" s="10"/>
    </row>
    <row r="5250" spans="1:9" ht="24" customHeight="1" x14ac:dyDescent="0.25">
      <c r="A5250" s="9">
        <v>5113</v>
      </c>
      <c r="B5250" s="9" t="s">
        <v>4552</v>
      </c>
      <c r="C5250" s="9" t="s">
        <v>758</v>
      </c>
      <c r="D5250" s="9" t="s">
        <v>65</v>
      </c>
      <c r="E5250" s="9" t="s">
        <v>27</v>
      </c>
      <c r="F5250" s="9">
        <v>23102100</v>
      </c>
      <c r="G5250" s="9">
        <v>23102100</v>
      </c>
      <c r="H5250" s="9">
        <v>1</v>
      </c>
      <c r="I5250" s="10"/>
    </row>
    <row r="5251" spans="1:9" ht="24" customHeight="1" x14ac:dyDescent="0.25">
      <c r="A5251" s="9">
        <v>5113</v>
      </c>
      <c r="B5251" s="9" t="s">
        <v>4553</v>
      </c>
      <c r="C5251" s="9" t="s">
        <v>758</v>
      </c>
      <c r="D5251" s="9" t="s">
        <v>65</v>
      </c>
      <c r="E5251" s="9" t="s">
        <v>27</v>
      </c>
      <c r="F5251" s="9">
        <v>5665130</v>
      </c>
      <c r="G5251" s="9">
        <v>5665130</v>
      </c>
      <c r="H5251" s="9">
        <v>1</v>
      </c>
      <c r="I5251" s="10"/>
    </row>
    <row r="5252" spans="1:9" ht="24" customHeight="1" x14ac:dyDescent="0.25">
      <c r="A5252" s="9">
        <v>5113</v>
      </c>
      <c r="B5252" s="9" t="s">
        <v>4554</v>
      </c>
      <c r="C5252" s="9" t="s">
        <v>758</v>
      </c>
      <c r="D5252" s="9" t="s">
        <v>65</v>
      </c>
      <c r="E5252" s="9" t="s">
        <v>27</v>
      </c>
      <c r="F5252" s="9">
        <v>17697250</v>
      </c>
      <c r="G5252" s="9">
        <v>17697250</v>
      </c>
      <c r="H5252" s="9">
        <v>1</v>
      </c>
      <c r="I5252" s="10"/>
    </row>
    <row r="5253" spans="1:9" ht="24" customHeight="1" x14ac:dyDescent="0.25">
      <c r="A5253" s="9">
        <v>4251</v>
      </c>
      <c r="B5253" s="9" t="s">
        <v>4847</v>
      </c>
      <c r="C5253" s="9" t="s">
        <v>1070</v>
      </c>
      <c r="D5253" s="9" t="s">
        <v>65</v>
      </c>
      <c r="E5253" s="9" t="s">
        <v>27</v>
      </c>
      <c r="F5253" s="9">
        <v>33938400</v>
      </c>
      <c r="G5253" s="9">
        <v>33938400</v>
      </c>
      <c r="H5253" s="9">
        <v>1</v>
      </c>
      <c r="I5253" s="10"/>
    </row>
    <row r="5254" spans="1:9" x14ac:dyDescent="0.25">
      <c r="A5254" s="21" t="s">
        <v>18</v>
      </c>
      <c r="B5254" s="22"/>
      <c r="C5254" s="22"/>
      <c r="D5254" s="22"/>
      <c r="E5254" s="22"/>
      <c r="F5254" s="22"/>
      <c r="G5254" s="22"/>
      <c r="H5254" s="23"/>
    </row>
    <row r="5255" spans="1:9" ht="24" customHeight="1" x14ac:dyDescent="0.25">
      <c r="A5255" s="9">
        <v>5113</v>
      </c>
      <c r="B5255" s="9" t="s">
        <v>2087</v>
      </c>
      <c r="C5255" s="9" t="s">
        <v>50</v>
      </c>
      <c r="D5255" s="9" t="s">
        <v>65</v>
      </c>
      <c r="E5255" s="9" t="s">
        <v>27</v>
      </c>
      <c r="F5255" s="9">
        <v>972200</v>
      </c>
      <c r="G5255" s="9">
        <v>972200</v>
      </c>
      <c r="H5255" s="9" t="s">
        <v>83</v>
      </c>
      <c r="I5255" s="10"/>
    </row>
    <row r="5256" spans="1:9" ht="24" customHeight="1" x14ac:dyDescent="0.25">
      <c r="A5256" s="9">
        <v>5113</v>
      </c>
      <c r="B5256" s="9" t="s">
        <v>2088</v>
      </c>
      <c r="C5256" s="9" t="s">
        <v>50</v>
      </c>
      <c r="D5256" s="9" t="s">
        <v>65</v>
      </c>
      <c r="E5256" s="9" t="s">
        <v>27</v>
      </c>
      <c r="F5256" s="9">
        <v>380400</v>
      </c>
      <c r="G5256" s="9">
        <v>380400</v>
      </c>
      <c r="H5256" s="9" t="s">
        <v>83</v>
      </c>
      <c r="I5256" s="10"/>
    </row>
    <row r="5257" spans="1:9" ht="24" customHeight="1" x14ac:dyDescent="0.25">
      <c r="A5257" s="9">
        <v>5113</v>
      </c>
      <c r="B5257" s="9" t="s">
        <v>2089</v>
      </c>
      <c r="C5257" s="9" t="s">
        <v>50</v>
      </c>
      <c r="D5257" s="9" t="s">
        <v>65</v>
      </c>
      <c r="E5257" s="9" t="s">
        <v>27</v>
      </c>
      <c r="F5257" s="9">
        <v>703400</v>
      </c>
      <c r="G5257" s="9">
        <v>703400</v>
      </c>
      <c r="H5257" s="9" t="s">
        <v>83</v>
      </c>
      <c r="I5257" s="10"/>
    </row>
    <row r="5258" spans="1:9" ht="24" customHeight="1" x14ac:dyDescent="0.25">
      <c r="A5258" s="9">
        <v>5113</v>
      </c>
      <c r="B5258" s="9" t="s">
        <v>2090</v>
      </c>
      <c r="C5258" s="9" t="s">
        <v>50</v>
      </c>
      <c r="D5258" s="9" t="s">
        <v>65</v>
      </c>
      <c r="E5258" s="9" t="s">
        <v>27</v>
      </c>
      <c r="F5258" s="9">
        <v>1331300</v>
      </c>
      <c r="G5258" s="9">
        <v>1331300</v>
      </c>
      <c r="H5258" s="9" t="s">
        <v>83</v>
      </c>
      <c r="I5258" s="10"/>
    </row>
    <row r="5259" spans="1:9" ht="24" customHeight="1" x14ac:dyDescent="0.25">
      <c r="A5259" s="9">
        <v>4251</v>
      </c>
      <c r="B5259" s="9" t="s">
        <v>3165</v>
      </c>
      <c r="C5259" s="9" t="s">
        <v>50</v>
      </c>
      <c r="D5259" s="9" t="s">
        <v>65</v>
      </c>
      <c r="E5259" s="9" t="s">
        <v>27</v>
      </c>
      <c r="F5259" s="9">
        <v>666000</v>
      </c>
      <c r="G5259" s="9">
        <v>666000</v>
      </c>
      <c r="H5259" s="9" t="s">
        <v>83</v>
      </c>
      <c r="I5259" s="10"/>
    </row>
    <row r="5260" spans="1:9" ht="24" customHeight="1" x14ac:dyDescent="0.25">
      <c r="A5260" s="9">
        <v>5113</v>
      </c>
      <c r="B5260" s="9" t="s">
        <v>4555</v>
      </c>
      <c r="C5260" s="9" t="s">
        <v>50</v>
      </c>
      <c r="D5260" s="9" t="s">
        <v>65</v>
      </c>
      <c r="E5260" s="9" t="s">
        <v>27</v>
      </c>
      <c r="F5260" s="9">
        <v>462000</v>
      </c>
      <c r="G5260" s="9">
        <v>462000</v>
      </c>
      <c r="H5260" s="9" t="s">
        <v>83</v>
      </c>
      <c r="I5260" s="10"/>
    </row>
    <row r="5261" spans="1:9" ht="24" customHeight="1" x14ac:dyDescent="0.25">
      <c r="A5261" s="9">
        <v>5113</v>
      </c>
      <c r="B5261" s="9" t="s">
        <v>4556</v>
      </c>
      <c r="C5261" s="9" t="s">
        <v>50</v>
      </c>
      <c r="D5261" s="9" t="s">
        <v>65</v>
      </c>
      <c r="E5261" s="9" t="s">
        <v>27</v>
      </c>
      <c r="F5261" s="9">
        <v>113000</v>
      </c>
      <c r="G5261" s="9">
        <v>113000</v>
      </c>
      <c r="H5261" s="9" t="s">
        <v>83</v>
      </c>
      <c r="I5261" s="10"/>
    </row>
    <row r="5262" spans="1:9" ht="24" customHeight="1" x14ac:dyDescent="0.25">
      <c r="A5262" s="9">
        <v>5113</v>
      </c>
      <c r="B5262" s="9" t="s">
        <v>4557</v>
      </c>
      <c r="C5262" s="9" t="s">
        <v>50</v>
      </c>
      <c r="D5262" s="9" t="s">
        <v>65</v>
      </c>
      <c r="E5262" s="9" t="s">
        <v>27</v>
      </c>
      <c r="F5262" s="9">
        <v>123000</v>
      </c>
      <c r="G5262" s="9">
        <v>123000</v>
      </c>
      <c r="H5262" s="9" t="s">
        <v>83</v>
      </c>
      <c r="I5262" s="10"/>
    </row>
    <row r="5263" spans="1:9" ht="24" customHeight="1" x14ac:dyDescent="0.25">
      <c r="A5263" s="9">
        <v>5113</v>
      </c>
      <c r="B5263" s="9" t="s">
        <v>4558</v>
      </c>
      <c r="C5263" s="9" t="s">
        <v>50</v>
      </c>
      <c r="D5263" s="9" t="s">
        <v>65</v>
      </c>
      <c r="E5263" s="9" t="s">
        <v>27</v>
      </c>
      <c r="F5263" s="9">
        <v>545000</v>
      </c>
      <c r="G5263" s="9">
        <v>545000</v>
      </c>
      <c r="H5263" s="9" t="s">
        <v>83</v>
      </c>
      <c r="I5263" s="10"/>
    </row>
    <row r="5264" spans="1:9" ht="24" customHeight="1" x14ac:dyDescent="0.25">
      <c r="A5264" s="9">
        <v>5113</v>
      </c>
      <c r="B5264" s="9" t="s">
        <v>4559</v>
      </c>
      <c r="C5264" s="9" t="s">
        <v>50</v>
      </c>
      <c r="D5264" s="9" t="s">
        <v>65</v>
      </c>
      <c r="E5264" s="9" t="s">
        <v>27</v>
      </c>
      <c r="F5264" s="9">
        <v>353000</v>
      </c>
      <c r="G5264" s="9">
        <v>353000</v>
      </c>
      <c r="H5264" s="9" t="s">
        <v>83</v>
      </c>
      <c r="I5264" s="10"/>
    </row>
    <row r="5265" spans="1:9" ht="24" customHeight="1" x14ac:dyDescent="0.25">
      <c r="A5265" s="9">
        <v>5113</v>
      </c>
      <c r="B5265" s="9" t="s">
        <v>4560</v>
      </c>
      <c r="C5265" s="9" t="s">
        <v>332</v>
      </c>
      <c r="D5265" s="9" t="s">
        <v>26</v>
      </c>
      <c r="E5265" s="9" t="s">
        <v>27</v>
      </c>
      <c r="F5265" s="9">
        <v>34000</v>
      </c>
      <c r="G5265" s="9">
        <v>34000</v>
      </c>
      <c r="H5265" s="9" t="s">
        <v>83</v>
      </c>
      <c r="I5265" s="10"/>
    </row>
    <row r="5266" spans="1:9" ht="24" customHeight="1" x14ac:dyDescent="0.25">
      <c r="A5266" s="9">
        <v>5113</v>
      </c>
      <c r="B5266" s="9" t="s">
        <v>4561</v>
      </c>
      <c r="C5266" s="9" t="s">
        <v>332</v>
      </c>
      <c r="D5266" s="9" t="s">
        <v>26</v>
      </c>
      <c r="E5266" s="9" t="s">
        <v>27</v>
      </c>
      <c r="F5266" s="9">
        <v>99000</v>
      </c>
      <c r="G5266" s="9">
        <v>99000</v>
      </c>
      <c r="H5266" s="9" t="s">
        <v>83</v>
      </c>
      <c r="I5266" s="10"/>
    </row>
    <row r="5267" spans="1:9" ht="24" customHeight="1" x14ac:dyDescent="0.25">
      <c r="A5267" s="9">
        <v>5113</v>
      </c>
      <c r="B5267" s="9" t="s">
        <v>4562</v>
      </c>
      <c r="C5267" s="9" t="s">
        <v>332</v>
      </c>
      <c r="D5267" s="9" t="s">
        <v>26</v>
      </c>
      <c r="E5267" s="9" t="s">
        <v>27</v>
      </c>
      <c r="F5267" s="9">
        <v>129000</v>
      </c>
      <c r="G5267" s="9">
        <v>129000</v>
      </c>
      <c r="H5267" s="9" t="s">
        <v>83</v>
      </c>
      <c r="I5267" s="10"/>
    </row>
    <row r="5268" spans="1:9" ht="24" customHeight="1" x14ac:dyDescent="0.25">
      <c r="A5268" s="9">
        <v>5113</v>
      </c>
      <c r="B5268" s="9" t="s">
        <v>4563</v>
      </c>
      <c r="C5268" s="9" t="s">
        <v>332</v>
      </c>
      <c r="D5268" s="9" t="s">
        <v>26</v>
      </c>
      <c r="E5268" s="9" t="s">
        <v>27</v>
      </c>
      <c r="F5268" s="9">
        <v>31000</v>
      </c>
      <c r="G5268" s="9">
        <v>31000</v>
      </c>
      <c r="H5268" s="9" t="s">
        <v>83</v>
      </c>
      <c r="I5268" s="10"/>
    </row>
    <row r="5269" spans="1:9" ht="24" customHeight="1" x14ac:dyDescent="0.25">
      <c r="A5269" s="9">
        <v>5113</v>
      </c>
      <c r="B5269" s="9" t="s">
        <v>4564</v>
      </c>
      <c r="C5269" s="9" t="s">
        <v>332</v>
      </c>
      <c r="D5269" s="9" t="s">
        <v>26</v>
      </c>
      <c r="E5269" s="9" t="s">
        <v>27</v>
      </c>
      <c r="F5269" s="9">
        <v>127000</v>
      </c>
      <c r="G5269" s="9">
        <v>127000</v>
      </c>
      <c r="H5269" s="9" t="s">
        <v>83</v>
      </c>
      <c r="I5269" s="10"/>
    </row>
    <row r="5270" spans="1:9" ht="24" customHeight="1" x14ac:dyDescent="0.25">
      <c r="A5270" s="9">
        <v>5113</v>
      </c>
      <c r="B5270" s="9" t="s">
        <v>4760</v>
      </c>
      <c r="C5270" s="9" t="s">
        <v>332</v>
      </c>
      <c r="D5270" s="9" t="s">
        <v>26</v>
      </c>
      <c r="E5270" s="9" t="s">
        <v>27</v>
      </c>
      <c r="F5270" s="9">
        <v>272200</v>
      </c>
      <c r="G5270" s="9">
        <v>272200</v>
      </c>
      <c r="H5270" s="9" t="s">
        <v>83</v>
      </c>
      <c r="I5270" s="10"/>
    </row>
    <row r="5271" spans="1:9" ht="24" customHeight="1" x14ac:dyDescent="0.25">
      <c r="A5271" s="9">
        <v>5113</v>
      </c>
      <c r="B5271" s="9" t="s">
        <v>4761</v>
      </c>
      <c r="C5271" s="9" t="s">
        <v>332</v>
      </c>
      <c r="D5271" s="9" t="s">
        <v>26</v>
      </c>
      <c r="E5271" s="9" t="s">
        <v>27</v>
      </c>
      <c r="F5271" s="9">
        <v>106500</v>
      </c>
      <c r="G5271" s="9">
        <v>106500</v>
      </c>
      <c r="H5271" s="9" t="s">
        <v>83</v>
      </c>
      <c r="I5271" s="10"/>
    </row>
    <row r="5272" spans="1:9" ht="24" customHeight="1" x14ac:dyDescent="0.25">
      <c r="A5272" s="9">
        <v>5113</v>
      </c>
      <c r="B5272" s="9" t="s">
        <v>4762</v>
      </c>
      <c r="C5272" s="9" t="s">
        <v>332</v>
      </c>
      <c r="D5272" s="9" t="s">
        <v>26</v>
      </c>
      <c r="E5272" s="9" t="s">
        <v>27</v>
      </c>
      <c r="F5272" s="9">
        <v>196900</v>
      </c>
      <c r="G5272" s="9">
        <v>196900</v>
      </c>
      <c r="H5272" s="9" t="s">
        <v>83</v>
      </c>
      <c r="I5272" s="10"/>
    </row>
    <row r="5273" spans="1:9" ht="24" customHeight="1" x14ac:dyDescent="0.25">
      <c r="A5273" s="9">
        <v>5113</v>
      </c>
      <c r="B5273" s="9" t="s">
        <v>4763</v>
      </c>
      <c r="C5273" s="9" t="s">
        <v>332</v>
      </c>
      <c r="D5273" s="9" t="s">
        <v>26</v>
      </c>
      <c r="E5273" s="9" t="s">
        <v>27</v>
      </c>
      <c r="F5273" s="9">
        <v>372700</v>
      </c>
      <c r="G5273" s="9">
        <v>372700</v>
      </c>
      <c r="H5273" s="9" t="s">
        <v>83</v>
      </c>
      <c r="I5273" s="10"/>
    </row>
    <row r="5274" spans="1:9" x14ac:dyDescent="0.25">
      <c r="A5274" s="21" t="s">
        <v>17</v>
      </c>
      <c r="B5274" s="22"/>
      <c r="C5274" s="22"/>
      <c r="D5274" s="22"/>
      <c r="E5274" s="22"/>
      <c r="F5274" s="22"/>
      <c r="G5274" s="22"/>
      <c r="H5274" s="23"/>
    </row>
    <row r="5275" spans="1:9" ht="24" customHeight="1" x14ac:dyDescent="0.25">
      <c r="A5275" s="9">
        <v>5129</v>
      </c>
      <c r="B5275" s="9" t="s">
        <v>3837</v>
      </c>
      <c r="C5275" s="9" t="s">
        <v>75</v>
      </c>
      <c r="D5275" s="9" t="s">
        <v>32</v>
      </c>
      <c r="E5275" s="9" t="s">
        <v>77</v>
      </c>
      <c r="F5275" s="9">
        <v>2220000</v>
      </c>
      <c r="G5275" s="9">
        <v>2220000</v>
      </c>
      <c r="H5275" s="9" t="s">
        <v>83</v>
      </c>
      <c r="I5275" s="10"/>
    </row>
    <row r="5276" spans="1:9" ht="24" customHeight="1" x14ac:dyDescent="0.25">
      <c r="A5276" s="9">
        <v>5129</v>
      </c>
      <c r="B5276" s="9" t="s">
        <v>3838</v>
      </c>
      <c r="C5276" s="9" t="s">
        <v>68</v>
      </c>
      <c r="D5276" s="9" t="s">
        <v>32</v>
      </c>
      <c r="E5276" s="9" t="s">
        <v>77</v>
      </c>
      <c r="F5276" s="9">
        <v>3150000</v>
      </c>
      <c r="G5276" s="9">
        <v>3150000</v>
      </c>
      <c r="H5276" s="9" t="s">
        <v>83</v>
      </c>
      <c r="I5276" s="10"/>
    </row>
    <row r="5277" spans="1:9" ht="24" customHeight="1" x14ac:dyDescent="0.25">
      <c r="A5277" s="9">
        <v>5129</v>
      </c>
      <c r="B5277" s="9" t="s">
        <v>3839</v>
      </c>
      <c r="C5277" s="9" t="s">
        <v>74</v>
      </c>
      <c r="D5277" s="9" t="s">
        <v>32</v>
      </c>
      <c r="E5277" s="9" t="s">
        <v>77</v>
      </c>
      <c r="F5277" s="9">
        <v>6815000</v>
      </c>
      <c r="G5277" s="9">
        <v>6815000</v>
      </c>
      <c r="H5277" s="9" t="s">
        <v>83</v>
      </c>
      <c r="I5277" s="10"/>
    </row>
    <row r="5278" spans="1:9" ht="24" customHeight="1" x14ac:dyDescent="0.25">
      <c r="A5278" s="9">
        <v>5129</v>
      </c>
      <c r="B5278" s="9" t="s">
        <v>3840</v>
      </c>
      <c r="C5278" s="9" t="s">
        <v>71</v>
      </c>
      <c r="D5278" s="9" t="s">
        <v>65</v>
      </c>
      <c r="E5278" s="9" t="s">
        <v>77</v>
      </c>
      <c r="F5278" s="9">
        <v>470000</v>
      </c>
      <c r="G5278" s="9">
        <f t="shared" ref="G5278:G5280" si="123">H5278*F5278</f>
        <v>470000</v>
      </c>
      <c r="H5278" s="9">
        <v>1</v>
      </c>
      <c r="I5278" s="10"/>
    </row>
    <row r="5279" spans="1:9" ht="24" customHeight="1" x14ac:dyDescent="0.25">
      <c r="A5279" s="9">
        <v>5129</v>
      </c>
      <c r="B5279" s="9" t="s">
        <v>3841</v>
      </c>
      <c r="C5279" s="9" t="s">
        <v>69</v>
      </c>
      <c r="D5279" s="9" t="s">
        <v>65</v>
      </c>
      <c r="E5279" s="9" t="s">
        <v>77</v>
      </c>
      <c r="F5279" s="9">
        <v>568000</v>
      </c>
      <c r="G5279" s="9">
        <f t="shared" si="123"/>
        <v>568000</v>
      </c>
      <c r="H5279" s="9">
        <v>1</v>
      </c>
      <c r="I5279" s="10"/>
    </row>
    <row r="5280" spans="1:9" ht="24" customHeight="1" x14ac:dyDescent="0.25">
      <c r="A5280" s="9">
        <v>5129</v>
      </c>
      <c r="B5280" s="9" t="s">
        <v>3842</v>
      </c>
      <c r="C5280" s="9" t="s">
        <v>73</v>
      </c>
      <c r="D5280" s="9" t="s">
        <v>65</v>
      </c>
      <c r="E5280" s="9" t="s">
        <v>77</v>
      </c>
      <c r="F5280" s="9">
        <v>434000</v>
      </c>
      <c r="G5280" s="9">
        <f t="shared" si="123"/>
        <v>868000</v>
      </c>
      <c r="H5280" s="9">
        <v>2</v>
      </c>
      <c r="I5280" s="10"/>
    </row>
    <row r="5281" spans="1:9" ht="24" customHeight="1" x14ac:dyDescent="0.25">
      <c r="A5281" s="9">
        <v>5129</v>
      </c>
      <c r="B5281" s="9" t="s">
        <v>3843</v>
      </c>
      <c r="C5281" s="9" t="s">
        <v>70</v>
      </c>
      <c r="D5281" s="9" t="s">
        <v>65</v>
      </c>
      <c r="E5281" s="9" t="s">
        <v>77</v>
      </c>
      <c r="F5281" s="9">
        <v>470000</v>
      </c>
      <c r="G5281" s="9">
        <f>H5281*F5281</f>
        <v>470000</v>
      </c>
      <c r="H5281" s="9">
        <v>1</v>
      </c>
      <c r="I5281" s="10"/>
    </row>
    <row r="5282" spans="1:9" ht="24" customHeight="1" x14ac:dyDescent="0.25">
      <c r="A5282" s="9">
        <v>5129</v>
      </c>
      <c r="B5282" s="9" t="s">
        <v>4790</v>
      </c>
      <c r="C5282" s="9" t="s">
        <v>2363</v>
      </c>
      <c r="D5282" s="9" t="s">
        <v>32</v>
      </c>
      <c r="E5282" s="9" t="s">
        <v>77</v>
      </c>
      <c r="F5282" s="9">
        <v>25000</v>
      </c>
      <c r="G5282" s="9">
        <f>H5282*F5282</f>
        <v>425000</v>
      </c>
      <c r="H5282" s="9">
        <v>17</v>
      </c>
      <c r="I5282" s="10"/>
    </row>
    <row r="5283" spans="1:9" ht="24" customHeight="1" x14ac:dyDescent="0.25">
      <c r="A5283" s="9">
        <v>5129</v>
      </c>
      <c r="B5283" s="9" t="s">
        <v>5309</v>
      </c>
      <c r="C5283" s="9" t="s">
        <v>68</v>
      </c>
      <c r="D5283" s="9" t="s">
        <v>65</v>
      </c>
      <c r="E5283" s="9" t="s">
        <v>77</v>
      </c>
      <c r="F5283" s="9">
        <v>3150000</v>
      </c>
      <c r="G5283" s="9">
        <v>3150000</v>
      </c>
      <c r="H5283" s="9">
        <v>1</v>
      </c>
      <c r="I5283" s="10"/>
    </row>
    <row r="5284" spans="1:9" ht="24" customHeight="1" x14ac:dyDescent="0.25">
      <c r="A5284" s="9">
        <v>5129</v>
      </c>
      <c r="B5284" s="9" t="s">
        <v>5310</v>
      </c>
      <c r="C5284" s="9" t="s">
        <v>74</v>
      </c>
      <c r="D5284" s="9" t="s">
        <v>65</v>
      </c>
      <c r="E5284" s="9" t="s">
        <v>77</v>
      </c>
      <c r="F5284" s="9">
        <v>6815000</v>
      </c>
      <c r="G5284" s="9">
        <v>6815000</v>
      </c>
      <c r="H5284" s="9">
        <v>1</v>
      </c>
      <c r="I5284" s="10"/>
    </row>
    <row r="5285" spans="1:9" ht="24" customHeight="1" x14ac:dyDescent="0.25">
      <c r="A5285" s="9">
        <v>5129</v>
      </c>
      <c r="B5285" s="9" t="s">
        <v>5311</v>
      </c>
      <c r="C5285" s="9" t="s">
        <v>75</v>
      </c>
      <c r="D5285" s="9" t="s">
        <v>65</v>
      </c>
      <c r="E5285" s="9" t="s">
        <v>77</v>
      </c>
      <c r="F5285" s="9">
        <v>2220000</v>
      </c>
      <c r="G5285" s="9">
        <v>2220000</v>
      </c>
      <c r="H5285" s="9">
        <v>1</v>
      </c>
      <c r="I5285" s="10"/>
    </row>
    <row r="5286" spans="1:9" ht="15" customHeight="1" x14ac:dyDescent="0.25">
      <c r="A5286" s="24" t="s">
        <v>3417</v>
      </c>
      <c r="B5286" s="25"/>
      <c r="C5286" s="25"/>
      <c r="D5286" s="25"/>
      <c r="E5286" s="25"/>
      <c r="F5286" s="25"/>
      <c r="G5286" s="25"/>
      <c r="H5286" s="26"/>
    </row>
    <row r="5287" spans="1:9" x14ac:dyDescent="0.25">
      <c r="A5287" s="21" t="s">
        <v>17</v>
      </c>
      <c r="B5287" s="22"/>
      <c r="C5287" s="22"/>
      <c r="D5287" s="22"/>
      <c r="E5287" s="22"/>
      <c r="F5287" s="22"/>
      <c r="G5287" s="22"/>
      <c r="H5287" s="23"/>
    </row>
    <row r="5288" spans="1:9" ht="24" customHeight="1" x14ac:dyDescent="0.25">
      <c r="A5288" s="9">
        <v>4269</v>
      </c>
      <c r="B5288" s="9" t="s">
        <v>3418</v>
      </c>
      <c r="C5288" s="9" t="s">
        <v>1256</v>
      </c>
      <c r="D5288" s="9" t="s">
        <v>32</v>
      </c>
      <c r="E5288" s="9" t="s">
        <v>707</v>
      </c>
      <c r="F5288" s="9">
        <v>2666</v>
      </c>
      <c r="G5288" s="9">
        <f>H5288*F5288</f>
        <v>7998000</v>
      </c>
      <c r="H5288" s="9">
        <v>3000</v>
      </c>
      <c r="I5288" s="10"/>
    </row>
    <row r="5289" spans="1:9" ht="15" customHeight="1" x14ac:dyDescent="0.25">
      <c r="A5289" s="24" t="s">
        <v>3504</v>
      </c>
      <c r="B5289" s="25"/>
      <c r="C5289" s="25"/>
      <c r="D5289" s="25"/>
      <c r="E5289" s="25"/>
      <c r="F5289" s="25"/>
      <c r="G5289" s="25"/>
      <c r="H5289" s="26"/>
    </row>
    <row r="5290" spans="1:9" x14ac:dyDescent="0.25">
      <c r="A5290" s="21" t="s">
        <v>40</v>
      </c>
      <c r="B5290" s="22"/>
      <c r="C5290" s="22"/>
      <c r="D5290" s="22"/>
      <c r="E5290" s="22"/>
      <c r="F5290" s="22"/>
      <c r="G5290" s="22"/>
      <c r="H5290" s="23"/>
    </row>
    <row r="5291" spans="1:9" ht="24" customHeight="1" x14ac:dyDescent="0.25">
      <c r="A5291" s="9">
        <v>4251</v>
      </c>
      <c r="B5291" s="9" t="s">
        <v>3505</v>
      </c>
      <c r="C5291" s="9" t="s">
        <v>1239</v>
      </c>
      <c r="D5291" s="9" t="s">
        <v>65</v>
      </c>
      <c r="E5291" s="9" t="s">
        <v>27</v>
      </c>
      <c r="F5291" s="9">
        <v>26274480</v>
      </c>
      <c r="G5291" s="9">
        <v>26274480</v>
      </c>
      <c r="H5291" s="9">
        <v>1</v>
      </c>
      <c r="I5291" s="10"/>
    </row>
    <row r="5292" spans="1:9" ht="24" customHeight="1" x14ac:dyDescent="0.25">
      <c r="A5292" s="9">
        <v>4251</v>
      </c>
      <c r="B5292" s="9" t="s">
        <v>3928</v>
      </c>
      <c r="C5292" s="9" t="s">
        <v>1239</v>
      </c>
      <c r="D5292" s="9" t="s">
        <v>65</v>
      </c>
      <c r="E5292" s="9" t="s">
        <v>27</v>
      </c>
      <c r="F5292" s="9">
        <v>28599240</v>
      </c>
      <c r="G5292" s="9">
        <v>28599240</v>
      </c>
      <c r="H5292" s="9">
        <v>1</v>
      </c>
      <c r="I5292" s="10"/>
    </row>
    <row r="5293" spans="1:9" x14ac:dyDescent="0.25">
      <c r="A5293" s="21" t="s">
        <v>18</v>
      </c>
      <c r="B5293" s="22"/>
      <c r="C5293" s="22"/>
      <c r="D5293" s="22"/>
      <c r="E5293" s="22"/>
      <c r="F5293" s="22"/>
      <c r="G5293" s="22"/>
      <c r="H5293" s="23"/>
    </row>
    <row r="5294" spans="1:9" ht="24" customHeight="1" x14ac:dyDescent="0.25">
      <c r="A5294" s="9">
        <v>4251</v>
      </c>
      <c r="B5294" s="9" t="s">
        <v>3506</v>
      </c>
      <c r="C5294" s="9" t="s">
        <v>50</v>
      </c>
      <c r="D5294" s="9" t="s">
        <v>65</v>
      </c>
      <c r="E5294" s="9" t="s">
        <v>27</v>
      </c>
      <c r="F5294" s="9">
        <v>525000</v>
      </c>
      <c r="G5294" s="9">
        <v>525000</v>
      </c>
      <c r="H5294" s="9">
        <v>1</v>
      </c>
      <c r="I5294" s="10"/>
    </row>
    <row r="5295" spans="1:9" ht="15" customHeight="1" x14ac:dyDescent="0.25">
      <c r="A5295" s="24" t="s">
        <v>237</v>
      </c>
      <c r="B5295" s="25"/>
      <c r="C5295" s="25"/>
      <c r="D5295" s="25"/>
      <c r="E5295" s="25"/>
      <c r="F5295" s="25"/>
      <c r="G5295" s="25"/>
      <c r="H5295" s="26"/>
    </row>
    <row r="5296" spans="1:9" x14ac:dyDescent="0.25">
      <c r="A5296" s="21" t="s">
        <v>18</v>
      </c>
      <c r="B5296" s="22"/>
      <c r="C5296" s="22"/>
      <c r="D5296" s="22"/>
      <c r="E5296" s="22"/>
      <c r="F5296" s="22"/>
      <c r="G5296" s="22"/>
      <c r="H5296" s="23"/>
    </row>
    <row r="5297" spans="1:9" ht="24" customHeight="1" x14ac:dyDescent="0.25">
      <c r="A5297" s="9">
        <v>4239</v>
      </c>
      <c r="B5297" s="9" t="s">
        <v>794</v>
      </c>
      <c r="C5297" s="9" t="s">
        <v>239</v>
      </c>
      <c r="D5297" s="9" t="s">
        <v>32</v>
      </c>
      <c r="E5297" s="9" t="s">
        <v>27</v>
      </c>
      <c r="F5297" s="9">
        <v>420000</v>
      </c>
      <c r="G5297" s="9">
        <v>420000</v>
      </c>
      <c r="H5297" s="9">
        <v>1</v>
      </c>
      <c r="I5297" s="10"/>
    </row>
    <row r="5298" spans="1:9" ht="24" customHeight="1" x14ac:dyDescent="0.25">
      <c r="A5298" s="9">
        <v>4239</v>
      </c>
      <c r="B5298" s="9" t="s">
        <v>795</v>
      </c>
      <c r="C5298" s="9" t="s">
        <v>239</v>
      </c>
      <c r="D5298" s="9" t="s">
        <v>32</v>
      </c>
      <c r="E5298" s="9" t="s">
        <v>27</v>
      </c>
      <c r="F5298" s="9">
        <v>217000</v>
      </c>
      <c r="G5298" s="9">
        <v>217000</v>
      </c>
      <c r="H5298" s="9">
        <v>1</v>
      </c>
      <c r="I5298" s="10"/>
    </row>
    <row r="5299" spans="1:9" ht="24" customHeight="1" x14ac:dyDescent="0.25">
      <c r="A5299" s="9">
        <v>4239</v>
      </c>
      <c r="B5299" s="9" t="s">
        <v>796</v>
      </c>
      <c r="C5299" s="9" t="s">
        <v>239</v>
      </c>
      <c r="D5299" s="9" t="s">
        <v>32</v>
      </c>
      <c r="E5299" s="9" t="s">
        <v>27</v>
      </c>
      <c r="F5299" s="9">
        <v>538000</v>
      </c>
      <c r="G5299" s="9">
        <v>538000</v>
      </c>
      <c r="H5299" s="9">
        <v>1</v>
      </c>
      <c r="I5299" s="10"/>
    </row>
    <row r="5300" spans="1:9" ht="24" customHeight="1" x14ac:dyDescent="0.25">
      <c r="A5300" s="9">
        <v>4239</v>
      </c>
      <c r="B5300" s="9" t="s">
        <v>797</v>
      </c>
      <c r="C5300" s="9" t="s">
        <v>239</v>
      </c>
      <c r="D5300" s="9" t="s">
        <v>32</v>
      </c>
      <c r="E5300" s="9" t="s">
        <v>27</v>
      </c>
      <c r="F5300" s="9">
        <v>204000</v>
      </c>
      <c r="G5300" s="9">
        <v>204000</v>
      </c>
      <c r="H5300" s="9">
        <v>1</v>
      </c>
      <c r="I5300" s="10"/>
    </row>
    <row r="5301" spans="1:9" ht="24" customHeight="1" x14ac:dyDescent="0.25">
      <c r="A5301" s="9">
        <v>4239</v>
      </c>
      <c r="B5301" s="9" t="s">
        <v>798</v>
      </c>
      <c r="C5301" s="9" t="s">
        <v>239</v>
      </c>
      <c r="D5301" s="9" t="s">
        <v>32</v>
      </c>
      <c r="E5301" s="9" t="s">
        <v>27</v>
      </c>
      <c r="F5301" s="9">
        <v>290000</v>
      </c>
      <c r="G5301" s="9">
        <v>290000</v>
      </c>
      <c r="H5301" s="9">
        <v>1</v>
      </c>
      <c r="I5301" s="10"/>
    </row>
    <row r="5302" spans="1:9" ht="24" customHeight="1" x14ac:dyDescent="0.25">
      <c r="A5302" s="9">
        <v>4239</v>
      </c>
      <c r="B5302" s="9" t="s">
        <v>799</v>
      </c>
      <c r="C5302" s="9" t="s">
        <v>239</v>
      </c>
      <c r="D5302" s="9" t="s">
        <v>32</v>
      </c>
      <c r="E5302" s="9" t="s">
        <v>27</v>
      </c>
      <c r="F5302" s="9">
        <v>244611</v>
      </c>
      <c r="G5302" s="9">
        <v>244611</v>
      </c>
      <c r="H5302" s="9">
        <v>1</v>
      </c>
      <c r="I5302" s="10"/>
    </row>
    <row r="5303" spans="1:9" ht="24" customHeight="1" x14ac:dyDescent="0.25">
      <c r="A5303" s="9">
        <v>4239</v>
      </c>
      <c r="B5303" s="9" t="s">
        <v>800</v>
      </c>
      <c r="C5303" s="9" t="s">
        <v>239</v>
      </c>
      <c r="D5303" s="9" t="s">
        <v>32</v>
      </c>
      <c r="E5303" s="9" t="s">
        <v>27</v>
      </c>
      <c r="F5303" s="9">
        <v>190000</v>
      </c>
      <c r="G5303" s="9">
        <v>190000</v>
      </c>
      <c r="H5303" s="9">
        <v>1</v>
      </c>
      <c r="I5303" s="10"/>
    </row>
    <row r="5304" spans="1:9" ht="24" customHeight="1" x14ac:dyDescent="0.25">
      <c r="A5304" s="9">
        <v>4239</v>
      </c>
      <c r="B5304" s="9" t="s">
        <v>801</v>
      </c>
      <c r="C5304" s="9" t="s">
        <v>239</v>
      </c>
      <c r="D5304" s="9" t="s">
        <v>32</v>
      </c>
      <c r="E5304" s="9" t="s">
        <v>27</v>
      </c>
      <c r="F5304" s="9">
        <v>483921</v>
      </c>
      <c r="G5304" s="9">
        <v>483921</v>
      </c>
      <c r="H5304" s="9">
        <v>1</v>
      </c>
      <c r="I5304" s="10"/>
    </row>
    <row r="5305" spans="1:9" ht="24" customHeight="1" x14ac:dyDescent="0.25">
      <c r="A5305" s="9">
        <v>4239</v>
      </c>
      <c r="B5305" s="9" t="s">
        <v>802</v>
      </c>
      <c r="C5305" s="9" t="s">
        <v>239</v>
      </c>
      <c r="D5305" s="9" t="s">
        <v>32</v>
      </c>
      <c r="E5305" s="9" t="s">
        <v>27</v>
      </c>
      <c r="F5305" s="9">
        <v>176600</v>
      </c>
      <c r="G5305" s="9">
        <v>176600</v>
      </c>
      <c r="H5305" s="9">
        <v>1</v>
      </c>
      <c r="I5305" s="10"/>
    </row>
    <row r="5306" spans="1:9" ht="24" customHeight="1" x14ac:dyDescent="0.25">
      <c r="A5306" s="9">
        <v>4239</v>
      </c>
      <c r="B5306" s="9" t="s">
        <v>803</v>
      </c>
      <c r="C5306" s="9" t="s">
        <v>239</v>
      </c>
      <c r="D5306" s="9" t="s">
        <v>32</v>
      </c>
      <c r="E5306" s="9" t="s">
        <v>27</v>
      </c>
      <c r="F5306" s="9">
        <v>186600</v>
      </c>
      <c r="G5306" s="9">
        <v>186600</v>
      </c>
      <c r="H5306" s="9">
        <v>1</v>
      </c>
      <c r="I5306" s="10"/>
    </row>
    <row r="5307" spans="1:9" ht="24" customHeight="1" x14ac:dyDescent="0.25">
      <c r="A5307" s="9">
        <v>4239</v>
      </c>
      <c r="B5307" s="9" t="s">
        <v>804</v>
      </c>
      <c r="C5307" s="9" t="s">
        <v>239</v>
      </c>
      <c r="D5307" s="9" t="s">
        <v>32</v>
      </c>
      <c r="E5307" s="9" t="s">
        <v>27</v>
      </c>
      <c r="F5307" s="9">
        <v>411860</v>
      </c>
      <c r="G5307" s="9">
        <v>411860</v>
      </c>
      <c r="H5307" s="9">
        <v>1</v>
      </c>
      <c r="I5307" s="10"/>
    </row>
    <row r="5308" spans="1:9" ht="15" customHeight="1" x14ac:dyDescent="0.25">
      <c r="A5308" s="24" t="s">
        <v>67</v>
      </c>
      <c r="B5308" s="25"/>
      <c r="C5308" s="25"/>
      <c r="D5308" s="25"/>
      <c r="E5308" s="25"/>
      <c r="F5308" s="25"/>
      <c r="G5308" s="25"/>
      <c r="H5308" s="26"/>
    </row>
    <row r="5309" spans="1:9" x14ac:dyDescent="0.25">
      <c r="A5309" s="21" t="s">
        <v>17</v>
      </c>
      <c r="B5309" s="22"/>
      <c r="C5309" s="22"/>
      <c r="D5309" s="22"/>
      <c r="E5309" s="22"/>
      <c r="F5309" s="22"/>
      <c r="G5309" s="22"/>
      <c r="H5309" s="23"/>
    </row>
    <row r="5310" spans="1:9" ht="24" customHeight="1" x14ac:dyDescent="0.25">
      <c r="A5310" s="9">
        <v>5129</v>
      </c>
      <c r="B5310" s="9" t="s">
        <v>316</v>
      </c>
      <c r="C5310" s="9" t="s">
        <v>68</v>
      </c>
      <c r="D5310" s="9" t="s">
        <v>32</v>
      </c>
      <c r="E5310" s="9" t="s">
        <v>77</v>
      </c>
      <c r="F5310" s="9">
        <v>450000</v>
      </c>
      <c r="G5310" s="9">
        <f t="shared" ref="G5310:G5317" si="124">H5310*F5310</f>
        <v>900000</v>
      </c>
      <c r="H5310" s="9">
        <v>2</v>
      </c>
      <c r="I5310" s="10"/>
    </row>
    <row r="5311" spans="1:9" ht="24" customHeight="1" x14ac:dyDescent="0.25">
      <c r="A5311" s="9">
        <v>5129</v>
      </c>
      <c r="B5311" s="9" t="s">
        <v>317</v>
      </c>
      <c r="C5311" s="9" t="s">
        <v>72</v>
      </c>
      <c r="D5311" s="9" t="s">
        <v>32</v>
      </c>
      <c r="E5311" s="9" t="s">
        <v>77</v>
      </c>
      <c r="F5311" s="9">
        <v>585600</v>
      </c>
      <c r="G5311" s="9">
        <f t="shared" si="124"/>
        <v>1171200</v>
      </c>
      <c r="H5311" s="9">
        <v>2</v>
      </c>
      <c r="I5311" s="10"/>
    </row>
    <row r="5312" spans="1:9" ht="24" customHeight="1" x14ac:dyDescent="0.25">
      <c r="A5312" s="9">
        <v>5129</v>
      </c>
      <c r="B5312" s="9" t="s">
        <v>318</v>
      </c>
      <c r="C5312" s="9" t="s">
        <v>75</v>
      </c>
      <c r="D5312" s="9" t="s">
        <v>32</v>
      </c>
      <c r="E5312" s="9" t="s">
        <v>77</v>
      </c>
      <c r="F5312" s="9">
        <v>1536600</v>
      </c>
      <c r="G5312" s="9">
        <f t="shared" si="124"/>
        <v>1536600</v>
      </c>
      <c r="H5312" s="9">
        <v>1</v>
      </c>
      <c r="I5312" s="10"/>
    </row>
    <row r="5313" spans="1:9" ht="24" customHeight="1" x14ac:dyDescent="0.25">
      <c r="A5313" s="9">
        <v>5129</v>
      </c>
      <c r="B5313" s="9" t="s">
        <v>319</v>
      </c>
      <c r="C5313" s="9" t="s">
        <v>76</v>
      </c>
      <c r="D5313" s="9" t="s">
        <v>32</v>
      </c>
      <c r="E5313" s="9" t="s">
        <v>77</v>
      </c>
      <c r="F5313" s="9">
        <v>5927719.2000000002</v>
      </c>
      <c r="G5313" s="9">
        <f t="shared" si="124"/>
        <v>5927719.2000000002</v>
      </c>
      <c r="H5313" s="9">
        <v>1</v>
      </c>
      <c r="I5313" s="10"/>
    </row>
    <row r="5314" spans="1:9" ht="24" customHeight="1" x14ac:dyDescent="0.25">
      <c r="A5314" s="9">
        <v>5129</v>
      </c>
      <c r="B5314" s="9" t="s">
        <v>320</v>
      </c>
      <c r="C5314" s="9" t="s">
        <v>68</v>
      </c>
      <c r="D5314" s="9" t="s">
        <v>32</v>
      </c>
      <c r="E5314" s="9" t="s">
        <v>77</v>
      </c>
      <c r="F5314" s="9">
        <v>2248500</v>
      </c>
      <c r="G5314" s="9">
        <f t="shared" si="124"/>
        <v>2248500</v>
      </c>
      <c r="H5314" s="9">
        <v>1</v>
      </c>
      <c r="I5314" s="10"/>
    </row>
    <row r="5315" spans="1:9" ht="24" customHeight="1" x14ac:dyDescent="0.25">
      <c r="A5315" s="9">
        <v>5129</v>
      </c>
      <c r="B5315" s="9" t="s">
        <v>321</v>
      </c>
      <c r="C5315" s="9" t="s">
        <v>74</v>
      </c>
      <c r="D5315" s="9" t="s">
        <v>32</v>
      </c>
      <c r="E5315" s="9" t="s">
        <v>77</v>
      </c>
      <c r="F5315" s="9">
        <v>14160000</v>
      </c>
      <c r="G5315" s="9">
        <f t="shared" si="124"/>
        <v>14160000</v>
      </c>
      <c r="H5315" s="9">
        <v>1</v>
      </c>
      <c r="I5315" s="10"/>
    </row>
    <row r="5316" spans="1:9" ht="24" customHeight="1" x14ac:dyDescent="0.25">
      <c r="A5316" s="9">
        <v>5129</v>
      </c>
      <c r="B5316" s="9" t="s">
        <v>322</v>
      </c>
      <c r="C5316" s="9" t="s">
        <v>68</v>
      </c>
      <c r="D5316" s="9" t="s">
        <v>32</v>
      </c>
      <c r="E5316" s="9" t="s">
        <v>77</v>
      </c>
      <c r="F5316" s="9">
        <v>690000</v>
      </c>
      <c r="G5316" s="9">
        <f t="shared" si="124"/>
        <v>1380000</v>
      </c>
      <c r="H5316" s="9">
        <v>2</v>
      </c>
      <c r="I5316" s="10"/>
    </row>
    <row r="5317" spans="1:9" ht="24" customHeight="1" x14ac:dyDescent="0.25">
      <c r="A5317" s="9">
        <v>5129</v>
      </c>
      <c r="B5317" s="9" t="s">
        <v>323</v>
      </c>
      <c r="C5317" s="9" t="s">
        <v>74</v>
      </c>
      <c r="D5317" s="9" t="s">
        <v>32</v>
      </c>
      <c r="E5317" s="9" t="s">
        <v>77</v>
      </c>
      <c r="F5317" s="9">
        <v>4920000</v>
      </c>
      <c r="G5317" s="9">
        <f t="shared" si="124"/>
        <v>4920000</v>
      </c>
      <c r="H5317" s="9">
        <v>1</v>
      </c>
      <c r="I5317" s="10"/>
    </row>
    <row r="5318" spans="1:9" ht="24" customHeight="1" x14ac:dyDescent="0.25">
      <c r="A5318" s="9">
        <v>5129</v>
      </c>
      <c r="B5318" s="9" t="s">
        <v>324</v>
      </c>
      <c r="C5318" s="9" t="s">
        <v>71</v>
      </c>
      <c r="D5318" s="9" t="s">
        <v>65</v>
      </c>
      <c r="E5318" s="9" t="s">
        <v>77</v>
      </c>
      <c r="F5318" s="9">
        <v>450000</v>
      </c>
      <c r="G5318" s="9">
        <f t="shared" ref="G5318:G5322" si="125">H5318*F5318</f>
        <v>450000</v>
      </c>
      <c r="H5318" s="9">
        <v>1</v>
      </c>
      <c r="I5318" s="10"/>
    </row>
    <row r="5319" spans="1:9" ht="24" customHeight="1" x14ac:dyDescent="0.25">
      <c r="A5319" s="9">
        <v>5129</v>
      </c>
      <c r="B5319" s="9" t="s">
        <v>325</v>
      </c>
      <c r="C5319" s="9" t="s">
        <v>73</v>
      </c>
      <c r="D5319" s="9" t="s">
        <v>65</v>
      </c>
      <c r="E5319" s="9" t="s">
        <v>77</v>
      </c>
      <c r="F5319" s="9">
        <v>414000</v>
      </c>
      <c r="G5319" s="9">
        <f t="shared" si="125"/>
        <v>414000</v>
      </c>
      <c r="H5319" s="9">
        <v>1</v>
      </c>
      <c r="I5319" s="10"/>
    </row>
    <row r="5320" spans="1:9" ht="24" customHeight="1" x14ac:dyDescent="0.25">
      <c r="A5320" s="9">
        <v>5129</v>
      </c>
      <c r="B5320" s="9" t="s">
        <v>326</v>
      </c>
      <c r="C5320" s="9" t="s">
        <v>70</v>
      </c>
      <c r="D5320" s="9" t="s">
        <v>65</v>
      </c>
      <c r="E5320" s="9" t="s">
        <v>77</v>
      </c>
      <c r="F5320" s="9">
        <v>498000</v>
      </c>
      <c r="G5320" s="9">
        <f t="shared" si="125"/>
        <v>498000</v>
      </c>
      <c r="H5320" s="9">
        <v>1</v>
      </c>
      <c r="I5320" s="10"/>
    </row>
    <row r="5321" spans="1:9" ht="24" customHeight="1" x14ac:dyDescent="0.25">
      <c r="A5321" s="9">
        <v>5129</v>
      </c>
      <c r="B5321" s="9" t="s">
        <v>327</v>
      </c>
      <c r="C5321" s="9" t="s">
        <v>70</v>
      </c>
      <c r="D5321" s="9" t="s">
        <v>65</v>
      </c>
      <c r="E5321" s="9" t="s">
        <v>77</v>
      </c>
      <c r="F5321" s="9">
        <v>450000</v>
      </c>
      <c r="G5321" s="9">
        <f t="shared" si="125"/>
        <v>450000</v>
      </c>
      <c r="H5321" s="9">
        <v>1</v>
      </c>
      <c r="I5321" s="10"/>
    </row>
    <row r="5322" spans="1:9" ht="24" customHeight="1" x14ac:dyDescent="0.25">
      <c r="A5322" s="9">
        <v>5129</v>
      </c>
      <c r="B5322" s="9" t="s">
        <v>328</v>
      </c>
      <c r="C5322" s="9" t="s">
        <v>69</v>
      </c>
      <c r="D5322" s="9" t="s">
        <v>65</v>
      </c>
      <c r="E5322" s="9" t="s">
        <v>77</v>
      </c>
      <c r="F5322" s="9">
        <v>564000</v>
      </c>
      <c r="G5322" s="9">
        <f t="shared" si="125"/>
        <v>564000</v>
      </c>
      <c r="H5322" s="9">
        <v>1</v>
      </c>
      <c r="I5322" s="10"/>
    </row>
    <row r="5323" spans="1:9" ht="24" customHeight="1" x14ac:dyDescent="0.25">
      <c r="A5323" s="9">
        <v>5129</v>
      </c>
      <c r="B5323" s="9" t="s">
        <v>753</v>
      </c>
      <c r="C5323" s="9" t="s">
        <v>754</v>
      </c>
      <c r="D5323" s="9" t="s">
        <v>32</v>
      </c>
      <c r="E5323" s="9" t="s">
        <v>77</v>
      </c>
      <c r="F5323" s="9">
        <v>0</v>
      </c>
      <c r="G5323" s="9">
        <f>H5323*F5323</f>
        <v>0</v>
      </c>
      <c r="H5323" s="9">
        <v>20</v>
      </c>
      <c r="I5323" s="10"/>
    </row>
    <row r="5324" spans="1:9" ht="24" customHeight="1" x14ac:dyDescent="0.25">
      <c r="A5324" s="9">
        <v>5129</v>
      </c>
      <c r="B5324" s="9" t="s">
        <v>1318</v>
      </c>
      <c r="C5324" s="9" t="s">
        <v>1319</v>
      </c>
      <c r="D5324" s="9" t="s">
        <v>32</v>
      </c>
      <c r="E5324" s="9" t="s">
        <v>1277</v>
      </c>
      <c r="F5324" s="9">
        <v>60000000</v>
      </c>
      <c r="G5324" s="9">
        <v>60000000</v>
      </c>
      <c r="H5324" s="9">
        <v>1</v>
      </c>
      <c r="I5324" s="10"/>
    </row>
    <row r="5325" spans="1:9" ht="24" customHeight="1" x14ac:dyDescent="0.25">
      <c r="A5325" s="9">
        <v>5129</v>
      </c>
      <c r="B5325" s="9" t="s">
        <v>4425</v>
      </c>
      <c r="C5325" s="9" t="s">
        <v>4426</v>
      </c>
      <c r="D5325" s="9" t="s">
        <v>32</v>
      </c>
      <c r="E5325" s="9" t="s">
        <v>77</v>
      </c>
      <c r="F5325" s="9">
        <v>720000</v>
      </c>
      <c r="G5325" s="9">
        <f>H5325*F5325</f>
        <v>14400000</v>
      </c>
      <c r="H5325" s="9">
        <v>20</v>
      </c>
      <c r="I5325" s="10"/>
    </row>
    <row r="5326" spans="1:9" x14ac:dyDescent="0.25">
      <c r="A5326" s="21" t="s">
        <v>40</v>
      </c>
      <c r="B5326" s="22"/>
      <c r="C5326" s="22"/>
      <c r="D5326" s="22"/>
      <c r="E5326" s="22"/>
      <c r="F5326" s="22"/>
      <c r="G5326" s="22"/>
      <c r="H5326" s="23"/>
    </row>
    <row r="5327" spans="1:9" ht="24" customHeight="1" x14ac:dyDescent="0.25">
      <c r="A5327" s="9">
        <v>4251</v>
      </c>
      <c r="B5327" s="9" t="s">
        <v>2682</v>
      </c>
      <c r="C5327" s="9" t="s">
        <v>1070</v>
      </c>
      <c r="D5327" s="9" t="s">
        <v>65</v>
      </c>
      <c r="E5327" s="9" t="s">
        <v>27</v>
      </c>
      <c r="F5327" s="9">
        <v>23220000</v>
      </c>
      <c r="G5327" s="9">
        <v>23220000</v>
      </c>
      <c r="H5327" s="9">
        <v>1</v>
      </c>
      <c r="I5327" s="10"/>
    </row>
    <row r="5328" spans="1:9" x14ac:dyDescent="0.25">
      <c r="A5328" s="21" t="s">
        <v>18</v>
      </c>
      <c r="B5328" s="22"/>
      <c r="C5328" s="22"/>
      <c r="D5328" s="22"/>
      <c r="E5328" s="22"/>
      <c r="F5328" s="22"/>
      <c r="G5328" s="22"/>
      <c r="H5328" s="23"/>
    </row>
    <row r="5329" spans="1:9" ht="24" customHeight="1" x14ac:dyDescent="0.25">
      <c r="A5329" s="9">
        <v>4251</v>
      </c>
      <c r="B5329" s="9" t="s">
        <v>2683</v>
      </c>
      <c r="C5329" s="9" t="s">
        <v>50</v>
      </c>
      <c r="D5329" s="9" t="s">
        <v>65</v>
      </c>
      <c r="E5329" s="9" t="s">
        <v>27</v>
      </c>
      <c r="F5329" s="9">
        <v>350000</v>
      </c>
      <c r="G5329" s="9">
        <v>350000</v>
      </c>
      <c r="H5329" s="9">
        <v>1</v>
      </c>
      <c r="I5329" s="10"/>
    </row>
    <row r="5330" spans="1:9" ht="15" customHeight="1" x14ac:dyDescent="0.25">
      <c r="A5330" s="24" t="s">
        <v>223</v>
      </c>
      <c r="B5330" s="25"/>
      <c r="C5330" s="25"/>
      <c r="D5330" s="25"/>
      <c r="E5330" s="25"/>
      <c r="F5330" s="25"/>
      <c r="G5330" s="25"/>
      <c r="H5330" s="26"/>
    </row>
    <row r="5331" spans="1:9" x14ac:dyDescent="0.25">
      <c r="A5331" s="21" t="s">
        <v>18</v>
      </c>
      <c r="B5331" s="22"/>
      <c r="C5331" s="22"/>
      <c r="D5331" s="22"/>
      <c r="E5331" s="22"/>
      <c r="F5331" s="22"/>
      <c r="G5331" s="22"/>
      <c r="H5331" s="23"/>
    </row>
    <row r="5332" spans="1:9" ht="24" customHeight="1" x14ac:dyDescent="0.25">
      <c r="A5332" s="9">
        <v>4239</v>
      </c>
      <c r="B5332" s="9" t="s">
        <v>928</v>
      </c>
      <c r="C5332" s="9" t="s">
        <v>225</v>
      </c>
      <c r="D5332" s="9" t="s">
        <v>26</v>
      </c>
      <c r="E5332" s="9" t="s">
        <v>27</v>
      </c>
      <c r="F5332" s="9">
        <v>0</v>
      </c>
      <c r="G5332" s="9">
        <v>0</v>
      </c>
      <c r="H5332" s="9">
        <v>1</v>
      </c>
      <c r="I5332" s="10"/>
    </row>
    <row r="5333" spans="1:9" ht="24" customHeight="1" x14ac:dyDescent="0.25">
      <c r="A5333" s="9">
        <v>4239</v>
      </c>
      <c r="B5333" s="9" t="s">
        <v>929</v>
      </c>
      <c r="C5333" s="9" t="s">
        <v>225</v>
      </c>
      <c r="D5333" s="9" t="s">
        <v>26</v>
      </c>
      <c r="E5333" s="9" t="s">
        <v>27</v>
      </c>
      <c r="F5333" s="9">
        <v>0</v>
      </c>
      <c r="G5333" s="9">
        <v>0</v>
      </c>
      <c r="H5333" s="9">
        <v>1</v>
      </c>
      <c r="I5333" s="10"/>
    </row>
    <row r="5334" spans="1:9" ht="24" customHeight="1" x14ac:dyDescent="0.25">
      <c r="A5334" s="9">
        <v>4239</v>
      </c>
      <c r="B5334" s="9" t="s">
        <v>930</v>
      </c>
      <c r="C5334" s="9" t="s">
        <v>225</v>
      </c>
      <c r="D5334" s="9" t="s">
        <v>26</v>
      </c>
      <c r="E5334" s="9" t="s">
        <v>27</v>
      </c>
      <c r="F5334" s="9">
        <v>0</v>
      </c>
      <c r="G5334" s="9">
        <v>0</v>
      </c>
      <c r="H5334" s="9">
        <v>1</v>
      </c>
      <c r="I5334" s="10"/>
    </row>
    <row r="5335" spans="1:9" ht="24" customHeight="1" x14ac:dyDescent="0.25">
      <c r="A5335" s="9">
        <v>4239</v>
      </c>
      <c r="B5335" s="9" t="s">
        <v>1017</v>
      </c>
      <c r="C5335" s="9" t="s">
        <v>225</v>
      </c>
      <c r="D5335" s="9" t="s">
        <v>26</v>
      </c>
      <c r="E5335" s="9" t="s">
        <v>27</v>
      </c>
      <c r="F5335" s="9">
        <v>0</v>
      </c>
      <c r="G5335" s="9">
        <v>0</v>
      </c>
      <c r="H5335" s="9">
        <v>1</v>
      </c>
      <c r="I5335" s="10"/>
    </row>
    <row r="5336" spans="1:9" ht="24" customHeight="1" x14ac:dyDescent="0.25">
      <c r="A5336" s="9">
        <v>4239</v>
      </c>
      <c r="B5336" s="9" t="s">
        <v>1018</v>
      </c>
      <c r="C5336" s="9" t="s">
        <v>225</v>
      </c>
      <c r="D5336" s="9" t="s">
        <v>26</v>
      </c>
      <c r="E5336" s="9" t="s">
        <v>27</v>
      </c>
      <c r="F5336" s="9">
        <v>0</v>
      </c>
      <c r="G5336" s="9">
        <v>0</v>
      </c>
      <c r="H5336" s="9">
        <v>1</v>
      </c>
      <c r="I5336" s="10"/>
    </row>
    <row r="5337" spans="1:9" ht="24" customHeight="1" x14ac:dyDescent="0.25">
      <c r="A5337" s="9">
        <v>4239</v>
      </c>
      <c r="B5337" s="9" t="s">
        <v>1019</v>
      </c>
      <c r="C5337" s="9" t="s">
        <v>225</v>
      </c>
      <c r="D5337" s="9" t="s">
        <v>26</v>
      </c>
      <c r="E5337" s="9" t="s">
        <v>27</v>
      </c>
      <c r="F5337" s="9">
        <v>0</v>
      </c>
      <c r="G5337" s="9">
        <v>0</v>
      </c>
      <c r="H5337" s="9">
        <v>1</v>
      </c>
      <c r="I5337" s="10"/>
    </row>
    <row r="5338" spans="1:9" ht="24" customHeight="1" x14ac:dyDescent="0.25">
      <c r="A5338" s="9">
        <v>4239</v>
      </c>
      <c r="B5338" s="9" t="s">
        <v>1214</v>
      </c>
      <c r="C5338" s="9" t="s">
        <v>559</v>
      </c>
      <c r="D5338" s="9" t="s">
        <v>32</v>
      </c>
      <c r="E5338" s="9" t="s">
        <v>27</v>
      </c>
      <c r="F5338" s="9">
        <v>0</v>
      </c>
      <c r="G5338" s="9">
        <v>0</v>
      </c>
      <c r="H5338" s="9">
        <v>1</v>
      </c>
      <c r="I5338" s="10"/>
    </row>
    <row r="5339" spans="1:9" ht="24" customHeight="1" x14ac:dyDescent="0.25">
      <c r="A5339" s="9">
        <v>4239</v>
      </c>
      <c r="B5339" s="9" t="s">
        <v>1310</v>
      </c>
      <c r="C5339" s="9" t="s">
        <v>559</v>
      </c>
      <c r="D5339" s="9" t="s">
        <v>32</v>
      </c>
      <c r="E5339" s="9" t="s">
        <v>27</v>
      </c>
      <c r="F5339" s="9">
        <v>1500000</v>
      </c>
      <c r="G5339" s="9">
        <v>1500000</v>
      </c>
      <c r="H5339" s="9">
        <v>1</v>
      </c>
      <c r="I5339" s="10"/>
    </row>
    <row r="5340" spans="1:9" ht="24" customHeight="1" x14ac:dyDescent="0.25">
      <c r="A5340" s="9">
        <v>4239</v>
      </c>
      <c r="B5340" s="9" t="s">
        <v>1312</v>
      </c>
      <c r="C5340" s="9" t="s">
        <v>225</v>
      </c>
      <c r="D5340" s="9" t="s">
        <v>26</v>
      </c>
      <c r="E5340" s="9" t="s">
        <v>27</v>
      </c>
      <c r="F5340" s="9">
        <v>1000000</v>
      </c>
      <c r="G5340" s="9">
        <v>1000000</v>
      </c>
      <c r="H5340" s="9">
        <v>1</v>
      </c>
      <c r="I5340" s="10"/>
    </row>
    <row r="5341" spans="1:9" ht="24" customHeight="1" x14ac:dyDescent="0.25">
      <c r="A5341" s="9">
        <v>4239</v>
      </c>
      <c r="B5341" s="9" t="s">
        <v>1313</v>
      </c>
      <c r="C5341" s="9" t="s">
        <v>225</v>
      </c>
      <c r="D5341" s="9" t="s">
        <v>26</v>
      </c>
      <c r="E5341" s="9" t="s">
        <v>27</v>
      </c>
      <c r="F5341" s="9">
        <v>560000</v>
      </c>
      <c r="G5341" s="9">
        <v>560000</v>
      </c>
      <c r="H5341" s="9">
        <v>1</v>
      </c>
      <c r="I5341" s="10"/>
    </row>
    <row r="5342" spans="1:9" ht="24" customHeight="1" x14ac:dyDescent="0.25">
      <c r="A5342" s="9">
        <v>4239</v>
      </c>
      <c r="B5342" s="9" t="s">
        <v>3759</v>
      </c>
      <c r="C5342" s="9" t="s">
        <v>225</v>
      </c>
      <c r="D5342" s="9" t="s">
        <v>26</v>
      </c>
      <c r="E5342" s="9" t="s">
        <v>27</v>
      </c>
      <c r="F5342" s="9">
        <v>300000</v>
      </c>
      <c r="G5342" s="9">
        <v>300000</v>
      </c>
      <c r="H5342" s="9">
        <v>1</v>
      </c>
      <c r="I5342" s="10"/>
    </row>
    <row r="5343" spans="1:9" ht="24" customHeight="1" x14ac:dyDescent="0.25">
      <c r="A5343" s="9">
        <v>4239</v>
      </c>
      <c r="B5343" s="9" t="s">
        <v>3760</v>
      </c>
      <c r="C5343" s="9" t="s">
        <v>225</v>
      </c>
      <c r="D5343" s="9" t="s">
        <v>26</v>
      </c>
      <c r="E5343" s="9" t="s">
        <v>27</v>
      </c>
      <c r="F5343" s="9">
        <v>600000</v>
      </c>
      <c r="G5343" s="9">
        <v>600000</v>
      </c>
      <c r="H5343" s="9">
        <v>1</v>
      </c>
      <c r="I5343" s="10"/>
    </row>
    <row r="5344" spans="1:9" ht="24" customHeight="1" x14ac:dyDescent="0.25">
      <c r="A5344" s="9">
        <v>4239</v>
      </c>
      <c r="B5344" s="9" t="s">
        <v>3761</v>
      </c>
      <c r="C5344" s="9" t="s">
        <v>225</v>
      </c>
      <c r="D5344" s="9" t="s">
        <v>26</v>
      </c>
      <c r="E5344" s="9" t="s">
        <v>27</v>
      </c>
      <c r="F5344" s="9">
        <v>450000</v>
      </c>
      <c r="G5344" s="9">
        <v>450000</v>
      </c>
      <c r="H5344" s="9">
        <v>1</v>
      </c>
      <c r="I5344" s="10"/>
    </row>
    <row r="5345" spans="1:9" ht="24" customHeight="1" x14ac:dyDescent="0.25">
      <c r="A5345" s="9">
        <v>4239</v>
      </c>
      <c r="B5345" s="9" t="s">
        <v>3762</v>
      </c>
      <c r="C5345" s="9" t="s">
        <v>225</v>
      </c>
      <c r="D5345" s="9" t="s">
        <v>26</v>
      </c>
      <c r="E5345" s="9" t="s">
        <v>27</v>
      </c>
      <c r="F5345" s="9">
        <v>1000000</v>
      </c>
      <c r="G5345" s="9">
        <v>1000000</v>
      </c>
      <c r="H5345" s="9">
        <v>1</v>
      </c>
      <c r="I5345" s="10"/>
    </row>
    <row r="5346" spans="1:9" ht="24" customHeight="1" x14ac:dyDescent="0.25">
      <c r="A5346" s="9">
        <v>4239</v>
      </c>
      <c r="B5346" s="9" t="s">
        <v>3763</v>
      </c>
      <c r="C5346" s="9" t="s">
        <v>225</v>
      </c>
      <c r="D5346" s="9" t="s">
        <v>26</v>
      </c>
      <c r="E5346" s="9" t="s">
        <v>27</v>
      </c>
      <c r="F5346" s="9">
        <v>500000</v>
      </c>
      <c r="G5346" s="9">
        <v>500000</v>
      </c>
      <c r="H5346" s="9">
        <v>1</v>
      </c>
      <c r="I5346" s="10"/>
    </row>
    <row r="5347" spans="1:9" ht="24" customHeight="1" x14ac:dyDescent="0.25">
      <c r="A5347" s="9">
        <v>4239</v>
      </c>
      <c r="B5347" s="9" t="s">
        <v>3764</v>
      </c>
      <c r="C5347" s="9" t="s">
        <v>225</v>
      </c>
      <c r="D5347" s="9" t="s">
        <v>26</v>
      </c>
      <c r="E5347" s="9" t="s">
        <v>27</v>
      </c>
      <c r="F5347" s="9">
        <v>200000</v>
      </c>
      <c r="G5347" s="9">
        <v>200000</v>
      </c>
      <c r="H5347" s="9">
        <v>1</v>
      </c>
      <c r="I5347" s="10"/>
    </row>
    <row r="5348" spans="1:9" ht="24" customHeight="1" x14ac:dyDescent="0.25">
      <c r="A5348" s="9">
        <v>4239</v>
      </c>
      <c r="B5348" s="9" t="s">
        <v>3765</v>
      </c>
      <c r="C5348" s="9" t="s">
        <v>225</v>
      </c>
      <c r="D5348" s="9" t="s">
        <v>26</v>
      </c>
      <c r="E5348" s="9" t="s">
        <v>27</v>
      </c>
      <c r="F5348" s="9">
        <v>1000000</v>
      </c>
      <c r="G5348" s="9">
        <v>1000000</v>
      </c>
      <c r="H5348" s="9">
        <v>1</v>
      </c>
      <c r="I5348" s="10"/>
    </row>
    <row r="5349" spans="1:9" ht="24" customHeight="1" x14ac:dyDescent="0.25">
      <c r="A5349" s="9">
        <v>4239</v>
      </c>
      <c r="B5349" s="9" t="s">
        <v>3766</v>
      </c>
      <c r="C5349" s="9" t="s">
        <v>225</v>
      </c>
      <c r="D5349" s="9" t="s">
        <v>26</v>
      </c>
      <c r="E5349" s="9" t="s">
        <v>27</v>
      </c>
      <c r="F5349" s="9">
        <v>500000</v>
      </c>
      <c r="G5349" s="9">
        <v>500000</v>
      </c>
      <c r="H5349" s="9">
        <v>1</v>
      </c>
      <c r="I5349" s="10"/>
    </row>
    <row r="5350" spans="1:9" ht="24" customHeight="1" x14ac:dyDescent="0.25">
      <c r="A5350" s="9">
        <v>4239</v>
      </c>
      <c r="B5350" s="9" t="s">
        <v>3976</v>
      </c>
      <c r="C5350" s="9" t="s">
        <v>559</v>
      </c>
      <c r="D5350" s="9" t="s">
        <v>32</v>
      </c>
      <c r="E5350" s="9" t="s">
        <v>27</v>
      </c>
      <c r="F5350" s="9">
        <v>200000</v>
      </c>
      <c r="G5350" s="9">
        <v>200000</v>
      </c>
      <c r="H5350" s="9">
        <v>1</v>
      </c>
      <c r="I5350" s="10"/>
    </row>
    <row r="5351" spans="1:9" ht="24" customHeight="1" x14ac:dyDescent="0.25">
      <c r="A5351" s="9">
        <v>4239</v>
      </c>
      <c r="B5351" s="9" t="s">
        <v>3977</v>
      </c>
      <c r="C5351" s="9" t="s">
        <v>559</v>
      </c>
      <c r="D5351" s="9" t="s">
        <v>32</v>
      </c>
      <c r="E5351" s="9" t="s">
        <v>27</v>
      </c>
      <c r="F5351" s="9">
        <v>500000</v>
      </c>
      <c r="G5351" s="9">
        <v>500000</v>
      </c>
      <c r="H5351" s="9">
        <v>1</v>
      </c>
      <c r="I5351" s="10"/>
    </row>
    <row r="5352" spans="1:9" ht="24" customHeight="1" x14ac:dyDescent="0.25">
      <c r="A5352" s="9">
        <v>4239</v>
      </c>
      <c r="B5352" s="9" t="s">
        <v>3978</v>
      </c>
      <c r="C5352" s="9" t="s">
        <v>559</v>
      </c>
      <c r="D5352" s="9" t="s">
        <v>32</v>
      </c>
      <c r="E5352" s="9" t="s">
        <v>27</v>
      </c>
      <c r="F5352" s="9">
        <v>1000000</v>
      </c>
      <c r="G5352" s="9">
        <v>1000000</v>
      </c>
      <c r="H5352" s="9">
        <v>1</v>
      </c>
      <c r="I5352" s="10"/>
    </row>
    <row r="5353" spans="1:9" ht="24" customHeight="1" x14ac:dyDescent="0.25">
      <c r="A5353" s="9">
        <v>4239</v>
      </c>
      <c r="B5353" s="9" t="s">
        <v>3979</v>
      </c>
      <c r="C5353" s="9" t="s">
        <v>559</v>
      </c>
      <c r="D5353" s="9" t="s">
        <v>32</v>
      </c>
      <c r="E5353" s="9" t="s">
        <v>27</v>
      </c>
      <c r="F5353" s="9">
        <v>300000</v>
      </c>
      <c r="G5353" s="9">
        <v>300000</v>
      </c>
      <c r="H5353" s="9">
        <v>1</v>
      </c>
      <c r="I5353" s="10"/>
    </row>
    <row r="5354" spans="1:9" ht="24" customHeight="1" x14ac:dyDescent="0.25">
      <c r="A5354" s="9">
        <v>4239</v>
      </c>
      <c r="B5354" s="9" t="s">
        <v>3980</v>
      </c>
      <c r="C5354" s="9" t="s">
        <v>559</v>
      </c>
      <c r="D5354" s="9" t="s">
        <v>32</v>
      </c>
      <c r="E5354" s="9" t="s">
        <v>27</v>
      </c>
      <c r="F5354" s="9">
        <v>500000</v>
      </c>
      <c r="G5354" s="9">
        <v>500000</v>
      </c>
      <c r="H5354" s="9">
        <v>1</v>
      </c>
      <c r="I5354" s="10"/>
    </row>
    <row r="5355" spans="1:9" ht="24" customHeight="1" x14ac:dyDescent="0.25">
      <c r="A5355" s="9">
        <v>4239</v>
      </c>
      <c r="B5355" s="9" t="s">
        <v>3981</v>
      </c>
      <c r="C5355" s="9" t="s">
        <v>559</v>
      </c>
      <c r="D5355" s="9" t="s">
        <v>32</v>
      </c>
      <c r="E5355" s="9" t="s">
        <v>27</v>
      </c>
      <c r="F5355" s="9">
        <v>1000000</v>
      </c>
      <c r="G5355" s="9">
        <v>1000000</v>
      </c>
      <c r="H5355" s="9">
        <v>1</v>
      </c>
      <c r="I5355" s="10"/>
    </row>
    <row r="5356" spans="1:9" ht="24" customHeight="1" x14ac:dyDescent="0.25">
      <c r="A5356" s="9">
        <v>4239</v>
      </c>
      <c r="B5356" s="9" t="s">
        <v>3982</v>
      </c>
      <c r="C5356" s="9" t="s">
        <v>559</v>
      </c>
      <c r="D5356" s="9" t="s">
        <v>32</v>
      </c>
      <c r="E5356" s="9" t="s">
        <v>27</v>
      </c>
      <c r="F5356" s="9">
        <v>450000</v>
      </c>
      <c r="G5356" s="9">
        <v>450000</v>
      </c>
      <c r="H5356" s="9">
        <v>1</v>
      </c>
      <c r="I5356" s="10"/>
    </row>
    <row r="5357" spans="1:9" ht="24" customHeight="1" x14ac:dyDescent="0.25">
      <c r="A5357" s="9">
        <v>4239</v>
      </c>
      <c r="B5357" s="9" t="s">
        <v>3983</v>
      </c>
      <c r="C5357" s="9" t="s">
        <v>559</v>
      </c>
      <c r="D5357" s="9" t="s">
        <v>32</v>
      </c>
      <c r="E5357" s="9" t="s">
        <v>27</v>
      </c>
      <c r="F5357" s="9">
        <v>600000</v>
      </c>
      <c r="G5357" s="9">
        <v>600000</v>
      </c>
      <c r="H5357" s="9">
        <v>1</v>
      </c>
      <c r="I5357" s="10"/>
    </row>
    <row r="5358" spans="1:9" ht="24" customHeight="1" x14ac:dyDescent="0.25">
      <c r="A5358" s="9">
        <v>4239</v>
      </c>
      <c r="B5358" s="9" t="s">
        <v>4458</v>
      </c>
      <c r="C5358" s="9" t="s">
        <v>225</v>
      </c>
      <c r="D5358" s="9" t="s">
        <v>26</v>
      </c>
      <c r="E5358" s="9" t="s">
        <v>27</v>
      </c>
      <c r="F5358" s="9">
        <v>600000</v>
      </c>
      <c r="G5358" s="9">
        <v>600000</v>
      </c>
      <c r="H5358" s="9">
        <v>1</v>
      </c>
      <c r="I5358" s="10"/>
    </row>
    <row r="5359" spans="1:9" ht="24" customHeight="1" x14ac:dyDescent="0.25">
      <c r="A5359" s="9">
        <v>4239</v>
      </c>
      <c r="B5359" s="9" t="s">
        <v>4459</v>
      </c>
      <c r="C5359" s="9" t="s">
        <v>225</v>
      </c>
      <c r="D5359" s="9" t="s">
        <v>26</v>
      </c>
      <c r="E5359" s="9" t="s">
        <v>27</v>
      </c>
      <c r="F5359" s="9">
        <v>200000</v>
      </c>
      <c r="G5359" s="9">
        <v>200000</v>
      </c>
      <c r="H5359" s="9">
        <v>1</v>
      </c>
      <c r="I5359" s="10"/>
    </row>
    <row r="5360" spans="1:9" ht="24" customHeight="1" x14ac:dyDescent="0.25">
      <c r="A5360" s="9">
        <v>4239</v>
      </c>
      <c r="B5360" s="9" t="s">
        <v>4493</v>
      </c>
      <c r="C5360" s="9" t="s">
        <v>559</v>
      </c>
      <c r="D5360" s="9" t="s">
        <v>32</v>
      </c>
      <c r="E5360" s="9" t="s">
        <v>27</v>
      </c>
      <c r="F5360" s="9">
        <v>1000000</v>
      </c>
      <c r="G5360" s="9">
        <v>1000000</v>
      </c>
      <c r="H5360" s="9">
        <v>1</v>
      </c>
      <c r="I5360" s="10"/>
    </row>
    <row r="5361" spans="1:9" ht="24" customHeight="1" x14ac:dyDescent="0.25">
      <c r="A5361" s="9">
        <v>4239</v>
      </c>
      <c r="B5361" s="9" t="s">
        <v>4494</v>
      </c>
      <c r="C5361" s="9" t="s">
        <v>559</v>
      </c>
      <c r="D5361" s="9" t="s">
        <v>32</v>
      </c>
      <c r="E5361" s="9" t="s">
        <v>27</v>
      </c>
      <c r="F5361" s="9">
        <v>500000</v>
      </c>
      <c r="G5361" s="9">
        <v>500000</v>
      </c>
      <c r="H5361" s="9">
        <v>1</v>
      </c>
      <c r="I5361" s="10"/>
    </row>
    <row r="5362" spans="1:9" ht="24" customHeight="1" x14ac:dyDescent="0.25">
      <c r="A5362" s="9">
        <v>4239</v>
      </c>
      <c r="B5362" s="9" t="s">
        <v>4495</v>
      </c>
      <c r="C5362" s="9" t="s">
        <v>559</v>
      </c>
      <c r="D5362" s="9" t="s">
        <v>32</v>
      </c>
      <c r="E5362" s="9" t="s">
        <v>27</v>
      </c>
      <c r="F5362" s="9">
        <v>300000</v>
      </c>
      <c r="G5362" s="9">
        <v>300000</v>
      </c>
      <c r="H5362" s="9">
        <v>1</v>
      </c>
      <c r="I5362" s="10"/>
    </row>
    <row r="5363" spans="1:9" ht="24" customHeight="1" x14ac:dyDescent="0.25">
      <c r="A5363" s="9">
        <v>4239</v>
      </c>
      <c r="B5363" s="9" t="s">
        <v>4496</v>
      </c>
      <c r="C5363" s="9" t="s">
        <v>559</v>
      </c>
      <c r="D5363" s="9" t="s">
        <v>32</v>
      </c>
      <c r="E5363" s="9" t="s">
        <v>27</v>
      </c>
      <c r="F5363" s="9">
        <v>450000</v>
      </c>
      <c r="G5363" s="9">
        <v>450000</v>
      </c>
      <c r="H5363" s="9">
        <v>1</v>
      </c>
      <c r="I5363" s="10"/>
    </row>
    <row r="5364" spans="1:9" ht="24" customHeight="1" x14ac:dyDescent="0.25">
      <c r="A5364" s="9">
        <v>4239</v>
      </c>
      <c r="B5364" s="9" t="s">
        <v>4497</v>
      </c>
      <c r="C5364" s="9" t="s">
        <v>559</v>
      </c>
      <c r="D5364" s="9" t="s">
        <v>32</v>
      </c>
      <c r="E5364" s="9" t="s">
        <v>27</v>
      </c>
      <c r="F5364" s="9">
        <v>500000</v>
      </c>
      <c r="G5364" s="9">
        <v>500000</v>
      </c>
      <c r="H5364" s="9">
        <v>1</v>
      </c>
      <c r="I5364" s="10"/>
    </row>
    <row r="5365" spans="1:9" ht="24" customHeight="1" x14ac:dyDescent="0.25">
      <c r="A5365" s="9">
        <v>4239</v>
      </c>
      <c r="B5365" s="9" t="s">
        <v>4498</v>
      </c>
      <c r="C5365" s="9" t="s">
        <v>559</v>
      </c>
      <c r="D5365" s="9" t="s">
        <v>32</v>
      </c>
      <c r="E5365" s="9" t="s">
        <v>27</v>
      </c>
      <c r="F5365" s="9">
        <v>1000000</v>
      </c>
      <c r="G5365" s="9">
        <v>1000000</v>
      </c>
      <c r="H5365" s="9">
        <v>1</v>
      </c>
      <c r="I5365" s="10"/>
    </row>
    <row r="5366" spans="1:9" ht="24" customHeight="1" x14ac:dyDescent="0.25">
      <c r="A5366" s="9">
        <v>4239</v>
      </c>
      <c r="B5366" s="9" t="s">
        <v>5247</v>
      </c>
      <c r="C5366" s="9" t="s">
        <v>225</v>
      </c>
      <c r="D5366" s="9" t="s">
        <v>26</v>
      </c>
      <c r="E5366" s="9" t="s">
        <v>27</v>
      </c>
      <c r="F5366" s="9">
        <v>500000</v>
      </c>
      <c r="G5366" s="9">
        <v>500000</v>
      </c>
      <c r="H5366" s="9">
        <v>1</v>
      </c>
      <c r="I5366" s="10"/>
    </row>
    <row r="5367" spans="1:9" ht="24" customHeight="1" x14ac:dyDescent="0.25">
      <c r="A5367" s="9">
        <v>4239</v>
      </c>
      <c r="B5367" s="9" t="s">
        <v>5248</v>
      </c>
      <c r="C5367" s="9" t="s">
        <v>225</v>
      </c>
      <c r="D5367" s="9" t="s">
        <v>26</v>
      </c>
      <c r="E5367" s="9" t="s">
        <v>27</v>
      </c>
      <c r="F5367" s="9">
        <v>500000</v>
      </c>
      <c r="G5367" s="9">
        <v>500000</v>
      </c>
      <c r="H5367" s="9">
        <v>1</v>
      </c>
      <c r="I5367" s="10"/>
    </row>
    <row r="5368" spans="1:9" ht="24" customHeight="1" x14ac:dyDescent="0.25">
      <c r="A5368" s="9">
        <v>4239</v>
      </c>
      <c r="B5368" s="9" t="s">
        <v>5370</v>
      </c>
      <c r="C5368" s="9" t="s">
        <v>225</v>
      </c>
      <c r="D5368" s="9" t="s">
        <v>26</v>
      </c>
      <c r="E5368" s="9" t="s">
        <v>27</v>
      </c>
      <c r="F5368" s="9">
        <v>6000000</v>
      </c>
      <c r="G5368" s="9">
        <v>6000000</v>
      </c>
      <c r="H5368" s="9">
        <v>1</v>
      </c>
      <c r="I5368" s="10"/>
    </row>
    <row r="5369" spans="1:9" ht="15" customHeight="1" x14ac:dyDescent="0.25">
      <c r="A5369" s="24" t="s">
        <v>105</v>
      </c>
      <c r="B5369" s="25"/>
      <c r="C5369" s="25"/>
      <c r="D5369" s="25"/>
      <c r="E5369" s="25"/>
      <c r="F5369" s="25"/>
      <c r="G5369" s="25"/>
      <c r="H5369" s="26"/>
    </row>
    <row r="5370" spans="1:9" x14ac:dyDescent="0.25">
      <c r="A5370" s="21" t="s">
        <v>18</v>
      </c>
      <c r="B5370" s="22"/>
      <c r="C5370" s="22"/>
      <c r="D5370" s="22"/>
      <c r="E5370" s="22"/>
      <c r="F5370" s="22"/>
      <c r="G5370" s="22"/>
      <c r="H5370" s="23"/>
    </row>
    <row r="5371" spans="1:9" ht="24" customHeight="1" x14ac:dyDescent="0.25">
      <c r="A5371" s="9">
        <v>4239</v>
      </c>
      <c r="B5371" s="9" t="s">
        <v>435</v>
      </c>
      <c r="C5371" s="9" t="s">
        <v>98</v>
      </c>
      <c r="D5371" s="9" t="s">
        <v>26</v>
      </c>
      <c r="E5371" s="9" t="s">
        <v>27</v>
      </c>
      <c r="F5371" s="9">
        <v>460000</v>
      </c>
      <c r="G5371" s="9">
        <v>460000</v>
      </c>
      <c r="H5371" s="9">
        <v>1</v>
      </c>
      <c r="I5371" s="10"/>
    </row>
    <row r="5372" spans="1:9" ht="15" customHeight="1" x14ac:dyDescent="0.25">
      <c r="A5372" s="24" t="s">
        <v>402</v>
      </c>
      <c r="B5372" s="25"/>
      <c r="C5372" s="25"/>
      <c r="D5372" s="25"/>
      <c r="E5372" s="25"/>
      <c r="F5372" s="25"/>
      <c r="G5372" s="25"/>
      <c r="H5372" s="26"/>
    </row>
    <row r="5373" spans="1:9" x14ac:dyDescent="0.25">
      <c r="A5373" s="21" t="s">
        <v>18</v>
      </c>
      <c r="B5373" s="22"/>
      <c r="C5373" s="22"/>
      <c r="D5373" s="22"/>
      <c r="E5373" s="22"/>
      <c r="F5373" s="22"/>
      <c r="G5373" s="22"/>
      <c r="H5373" s="23"/>
    </row>
    <row r="5374" spans="1:9" ht="24" customHeight="1" x14ac:dyDescent="0.25">
      <c r="A5374" s="9">
        <v>4239</v>
      </c>
      <c r="B5374" s="9" t="s">
        <v>436</v>
      </c>
      <c r="C5374" s="9" t="s">
        <v>98</v>
      </c>
      <c r="D5374" s="9" t="s">
        <v>26</v>
      </c>
      <c r="E5374" s="9" t="s">
        <v>27</v>
      </c>
      <c r="F5374" s="9">
        <v>550000</v>
      </c>
      <c r="G5374" s="9">
        <v>550000</v>
      </c>
      <c r="H5374" s="9">
        <v>1</v>
      </c>
      <c r="I5374" s="10"/>
    </row>
    <row r="5375" spans="1:9" ht="15" customHeight="1" x14ac:dyDescent="0.25">
      <c r="A5375" s="24" t="s">
        <v>3539</v>
      </c>
      <c r="B5375" s="25"/>
      <c r="C5375" s="25"/>
      <c r="D5375" s="25"/>
      <c r="E5375" s="25"/>
      <c r="F5375" s="25"/>
      <c r="G5375" s="25"/>
      <c r="H5375" s="26"/>
    </row>
    <row r="5376" spans="1:9" x14ac:dyDescent="0.25">
      <c r="A5376" s="21" t="s">
        <v>17</v>
      </c>
      <c r="B5376" s="22"/>
      <c r="C5376" s="22"/>
      <c r="D5376" s="22"/>
      <c r="E5376" s="22"/>
      <c r="F5376" s="22"/>
      <c r="G5376" s="22"/>
      <c r="H5376" s="23"/>
    </row>
    <row r="5377" spans="1:9" ht="24" customHeight="1" x14ac:dyDescent="0.25">
      <c r="A5377" s="9">
        <v>4267</v>
      </c>
      <c r="B5377" s="9" t="s">
        <v>3540</v>
      </c>
      <c r="C5377" s="9" t="s">
        <v>1502</v>
      </c>
      <c r="D5377" s="9" t="s">
        <v>65</v>
      </c>
      <c r="E5377" s="9" t="s">
        <v>27</v>
      </c>
      <c r="F5377" s="9">
        <v>1371600</v>
      </c>
      <c r="G5377" s="9">
        <v>1371600</v>
      </c>
      <c r="H5377" s="9" t="s">
        <v>83</v>
      </c>
      <c r="I5377" s="10"/>
    </row>
    <row r="5378" spans="1:9" ht="24" customHeight="1" x14ac:dyDescent="0.25">
      <c r="A5378" s="9">
        <v>4267</v>
      </c>
      <c r="B5378" s="9" t="s">
        <v>3541</v>
      </c>
      <c r="C5378" s="9" t="s">
        <v>2043</v>
      </c>
      <c r="D5378" s="9" t="s">
        <v>65</v>
      </c>
      <c r="E5378" s="9" t="s">
        <v>77</v>
      </c>
      <c r="F5378" s="9">
        <v>13190</v>
      </c>
      <c r="G5378" s="9">
        <f>H5378*F5378</f>
        <v>4748400</v>
      </c>
      <c r="H5378" s="9">
        <v>360</v>
      </c>
      <c r="I5378" s="10"/>
    </row>
    <row r="5379" spans="1:9" x14ac:dyDescent="0.25">
      <c r="A5379" s="21" t="s">
        <v>18</v>
      </c>
      <c r="B5379" s="22"/>
      <c r="C5379" s="22"/>
      <c r="D5379" s="22"/>
      <c r="E5379" s="22"/>
      <c r="F5379" s="22"/>
      <c r="G5379" s="22"/>
      <c r="H5379" s="23"/>
    </row>
    <row r="5380" spans="1:9" ht="24" customHeight="1" x14ac:dyDescent="0.25">
      <c r="A5380" s="9">
        <v>4239</v>
      </c>
      <c r="B5380" s="9" t="s">
        <v>4780</v>
      </c>
      <c r="C5380" s="9" t="s">
        <v>225</v>
      </c>
      <c r="D5380" s="9" t="s">
        <v>32</v>
      </c>
      <c r="E5380" s="9" t="s">
        <v>27</v>
      </c>
      <c r="F5380" s="9">
        <v>420000</v>
      </c>
      <c r="G5380" s="9">
        <v>420000</v>
      </c>
      <c r="H5380" s="9" t="s">
        <v>83</v>
      </c>
      <c r="I5380" s="10"/>
    </row>
    <row r="5381" spans="1:9" ht="24" customHeight="1" x14ac:dyDescent="0.25">
      <c r="A5381" s="9">
        <v>4239</v>
      </c>
      <c r="B5381" s="9" t="s">
        <v>4781</v>
      </c>
      <c r="C5381" s="9" t="s">
        <v>225</v>
      </c>
      <c r="D5381" s="9" t="s">
        <v>32</v>
      </c>
      <c r="E5381" s="9" t="s">
        <v>27</v>
      </c>
      <c r="F5381" s="9">
        <v>360000</v>
      </c>
      <c r="G5381" s="9">
        <v>360000</v>
      </c>
      <c r="H5381" s="9" t="s">
        <v>83</v>
      </c>
      <c r="I5381" s="10"/>
    </row>
    <row r="5382" spans="1:9" ht="24" customHeight="1" x14ac:dyDescent="0.25">
      <c r="A5382" s="9">
        <v>4239</v>
      </c>
      <c r="B5382" s="9" t="s">
        <v>4782</v>
      </c>
      <c r="C5382" s="9" t="s">
        <v>225</v>
      </c>
      <c r="D5382" s="9" t="s">
        <v>32</v>
      </c>
      <c r="E5382" s="9" t="s">
        <v>27</v>
      </c>
      <c r="F5382" s="9">
        <v>420000</v>
      </c>
      <c r="G5382" s="9">
        <v>420000</v>
      </c>
      <c r="H5382" s="9" t="s">
        <v>83</v>
      </c>
      <c r="I5382" s="10"/>
    </row>
    <row r="5383" spans="1:9" ht="24" customHeight="1" x14ac:dyDescent="0.25">
      <c r="A5383" s="9">
        <v>4239</v>
      </c>
      <c r="B5383" s="9" t="s">
        <v>4783</v>
      </c>
      <c r="C5383" s="9" t="s">
        <v>225</v>
      </c>
      <c r="D5383" s="9" t="s">
        <v>32</v>
      </c>
      <c r="E5383" s="9" t="s">
        <v>27</v>
      </c>
      <c r="F5383" s="9">
        <v>400000</v>
      </c>
      <c r="G5383" s="9">
        <v>400000</v>
      </c>
      <c r="H5383" s="9" t="s">
        <v>83</v>
      </c>
      <c r="I5383" s="10"/>
    </row>
    <row r="5384" spans="1:9" ht="15" customHeight="1" x14ac:dyDescent="0.25">
      <c r="A5384" s="24" t="s">
        <v>1492</v>
      </c>
      <c r="B5384" s="25"/>
      <c r="C5384" s="25"/>
      <c r="D5384" s="25"/>
      <c r="E5384" s="25"/>
      <c r="F5384" s="25"/>
      <c r="G5384" s="25"/>
      <c r="H5384" s="26"/>
    </row>
    <row r="5385" spans="1:9" x14ac:dyDescent="0.25">
      <c r="A5385" s="21" t="s">
        <v>17</v>
      </c>
      <c r="B5385" s="22"/>
      <c r="C5385" s="22"/>
      <c r="D5385" s="22"/>
      <c r="E5385" s="22"/>
      <c r="F5385" s="22"/>
      <c r="G5385" s="22"/>
      <c r="H5385" s="23"/>
    </row>
    <row r="5386" spans="1:9" ht="24" customHeight="1" x14ac:dyDescent="0.25">
      <c r="A5386" s="9">
        <v>4269</v>
      </c>
      <c r="B5386" s="9" t="s">
        <v>4184</v>
      </c>
      <c r="C5386" s="9" t="s">
        <v>4185</v>
      </c>
      <c r="D5386" s="9" t="s">
        <v>32</v>
      </c>
      <c r="E5386" s="9" t="s">
        <v>77</v>
      </c>
      <c r="F5386" s="9">
        <v>4000</v>
      </c>
      <c r="G5386" s="9">
        <f t="shared" ref="G5386:G5388" si="126">H5386*F5386</f>
        <v>240000</v>
      </c>
      <c r="H5386" s="9">
        <v>60</v>
      </c>
      <c r="I5386" s="10"/>
    </row>
    <row r="5387" spans="1:9" ht="24" customHeight="1" x14ac:dyDescent="0.25">
      <c r="A5387" s="9">
        <v>4269</v>
      </c>
      <c r="B5387" s="9" t="s">
        <v>4186</v>
      </c>
      <c r="C5387" s="9" t="s">
        <v>4187</v>
      </c>
      <c r="D5387" s="9" t="s">
        <v>32</v>
      </c>
      <c r="E5387" s="9" t="s">
        <v>77</v>
      </c>
      <c r="F5387" s="9">
        <v>12000</v>
      </c>
      <c r="G5387" s="9">
        <f t="shared" si="126"/>
        <v>720000</v>
      </c>
      <c r="H5387" s="9">
        <v>60</v>
      </c>
      <c r="I5387" s="10"/>
    </row>
    <row r="5388" spans="1:9" ht="24" customHeight="1" x14ac:dyDescent="0.25">
      <c r="A5388" s="9">
        <v>4269</v>
      </c>
      <c r="B5388" s="9" t="s">
        <v>4188</v>
      </c>
      <c r="C5388" s="9" t="s">
        <v>1491</v>
      </c>
      <c r="D5388" s="9" t="s">
        <v>32</v>
      </c>
      <c r="E5388" s="9" t="s">
        <v>77</v>
      </c>
      <c r="F5388" s="9">
        <v>11000</v>
      </c>
      <c r="G5388" s="9">
        <f t="shared" si="126"/>
        <v>660000</v>
      </c>
      <c r="H5388" s="9">
        <v>60</v>
      </c>
      <c r="I5388" s="10"/>
    </row>
  </sheetData>
  <mergeCells count="4848">
    <mergeCell ref="A2007:H2007"/>
    <mergeCell ref="A2722:H2722"/>
    <mergeCell ref="A2323:H2323"/>
    <mergeCell ref="A2979:H2979"/>
    <mergeCell ref="A4373:H4373"/>
    <mergeCell ref="A4461:H4461"/>
    <mergeCell ref="A2483:H2483"/>
    <mergeCell ref="A5274:H5274"/>
    <mergeCell ref="A4192:H4192"/>
    <mergeCell ref="A3788:H3788"/>
    <mergeCell ref="A568:H568"/>
    <mergeCell ref="A1992:H1992"/>
    <mergeCell ref="A2957:H2957"/>
    <mergeCell ref="A4074:H4074"/>
    <mergeCell ref="A4075:H4075"/>
    <mergeCell ref="A2782:H2782"/>
    <mergeCell ref="A2783:H2783"/>
    <mergeCell ref="A2496:H2496"/>
    <mergeCell ref="A3521:H3521"/>
    <mergeCell ref="A3725:H3725"/>
    <mergeCell ref="A3726:H3726"/>
    <mergeCell ref="A3984:H3984"/>
    <mergeCell ref="A2484:H2484"/>
    <mergeCell ref="A2011:H2011"/>
    <mergeCell ref="A2051:H2051"/>
    <mergeCell ref="A2547:H2547"/>
    <mergeCell ref="A2008:H2008"/>
    <mergeCell ref="A3399:H3399"/>
    <mergeCell ref="A3377:H3377"/>
    <mergeCell ref="A2374:H2374"/>
    <mergeCell ref="A2973:H2973"/>
    <mergeCell ref="A3910:H3910"/>
    <mergeCell ref="A3958:H3958"/>
    <mergeCell ref="A3959:H3959"/>
    <mergeCell ref="A2199:H2199"/>
    <mergeCell ref="A2749:H2749"/>
    <mergeCell ref="A3911:H3911"/>
    <mergeCell ref="A2594:H2594"/>
    <mergeCell ref="A2595:H2595"/>
    <mergeCell ref="A3927:H3927"/>
    <mergeCell ref="A4089:H4089"/>
    <mergeCell ref="A2981:H2981"/>
    <mergeCell ref="A5326:H5326"/>
    <mergeCell ref="A2539:H2539"/>
    <mergeCell ref="A2540:H2540"/>
    <mergeCell ref="A2499:H2499"/>
    <mergeCell ref="A2377:H2377"/>
    <mergeCell ref="A3961:H3961"/>
    <mergeCell ref="A2969:H2969"/>
    <mergeCell ref="A2970:H2970"/>
    <mergeCell ref="A2489:H2489"/>
    <mergeCell ref="A2690:H2690"/>
    <mergeCell ref="A2700:H2700"/>
    <mergeCell ref="A2721:H2721"/>
    <mergeCell ref="A5220:H5220"/>
    <mergeCell ref="A4124:H4124"/>
    <mergeCell ref="A5007:H5007"/>
    <mergeCell ref="A4515:H4515"/>
    <mergeCell ref="A4504:H4504"/>
    <mergeCell ref="A4592:H4592"/>
    <mergeCell ref="A4774:H4774"/>
    <mergeCell ref="A4251:H4251"/>
    <mergeCell ref="A4634:H4634"/>
    <mergeCell ref="A4635:H4635"/>
    <mergeCell ref="A4275:H4275"/>
    <mergeCell ref="A4355:H4355"/>
    <mergeCell ref="A4310:H4310"/>
    <mergeCell ref="A4185:H4185"/>
    <mergeCell ref="A2047:H2047"/>
    <mergeCell ref="A4252:H4252"/>
    <mergeCell ref="A4335:H4335"/>
    <mergeCell ref="A4893:H4893"/>
    <mergeCell ref="A5084:H5084"/>
    <mergeCell ref="A4186:H4186"/>
    <mergeCell ref="A5375:H5375"/>
    <mergeCell ref="A5376:H5376"/>
    <mergeCell ref="A1153:H1153"/>
    <mergeCell ref="A1154:H1154"/>
    <mergeCell ref="A1713:H1713"/>
    <mergeCell ref="A1714:H1714"/>
    <mergeCell ref="A4640:H4640"/>
    <mergeCell ref="A4644:H4644"/>
    <mergeCell ref="A2402:H2402"/>
    <mergeCell ref="A1757:H1757"/>
    <mergeCell ref="A1958:H1958"/>
    <mergeCell ref="A2401:H2401"/>
    <mergeCell ref="A2619:H2619"/>
    <mergeCell ref="A5229:H5229"/>
    <mergeCell ref="A2691:H2691"/>
    <mergeCell ref="A3785:H3785"/>
    <mergeCell ref="A3790:H3790"/>
    <mergeCell ref="A2718:H2718"/>
    <mergeCell ref="A2719:H2719"/>
    <mergeCell ref="A5286:H5286"/>
    <mergeCell ref="A5287:H5287"/>
    <mergeCell ref="A3601:H3601"/>
    <mergeCell ref="A3602:H3602"/>
    <mergeCell ref="A4264:H4264"/>
    <mergeCell ref="A3374:H3374"/>
    <mergeCell ref="A2288:H2288"/>
    <mergeCell ref="A1948:H1948"/>
    <mergeCell ref="A1758:H1758"/>
    <mergeCell ref="A687:H687"/>
    <mergeCell ref="A688:H688"/>
    <mergeCell ref="A1987:H1987"/>
    <mergeCell ref="A659:H659"/>
    <mergeCell ref="A5328:H5328"/>
    <mergeCell ref="A561:H561"/>
    <mergeCell ref="A584:H584"/>
    <mergeCell ref="A585:H585"/>
    <mergeCell ref="A593:H593"/>
    <mergeCell ref="A777:H777"/>
    <mergeCell ref="A1959:H1959"/>
    <mergeCell ref="A1964:H1964"/>
    <mergeCell ref="A2708:H2708"/>
    <mergeCell ref="A2738:H2738"/>
    <mergeCell ref="A3006:H3006"/>
    <mergeCell ref="A2385:H2385"/>
    <mergeCell ref="A2509:H2509"/>
    <mergeCell ref="A2001:H2001"/>
    <mergeCell ref="A2392:H2392"/>
    <mergeCell ref="A2505:H2505"/>
    <mergeCell ref="A2246:H2246"/>
    <mergeCell ref="A2344:H2344"/>
    <mergeCell ref="A2004:H2004"/>
    <mergeCell ref="A2000:H2000"/>
    <mergeCell ref="A1952:H1952"/>
    <mergeCell ref="A2620:H2620"/>
    <mergeCell ref="A2375:H2375"/>
    <mergeCell ref="A2591:H2591"/>
    <mergeCell ref="A2378:H2378"/>
    <mergeCell ref="A2592:H2592"/>
    <mergeCell ref="A1671:H1671"/>
    <mergeCell ref="A735:H735"/>
    <mergeCell ref="A736:H736"/>
    <mergeCell ref="A1708:H1708"/>
    <mergeCell ref="A811:H811"/>
    <mergeCell ref="A1069:H1069"/>
    <mergeCell ref="A977:H977"/>
    <mergeCell ref="A976:H976"/>
    <mergeCell ref="A1535:H1535"/>
    <mergeCell ref="A5085:H5085"/>
    <mergeCell ref="A1965:H1965"/>
    <mergeCell ref="A1991:H1991"/>
    <mergeCell ref="A1060:H1060"/>
    <mergeCell ref="A1601:H1601"/>
    <mergeCell ref="A1498:H1498"/>
    <mergeCell ref="A1:C5"/>
    <mergeCell ref="H2:H5"/>
    <mergeCell ref="D1:G5"/>
    <mergeCell ref="A11:H11"/>
    <mergeCell ref="A6:H6"/>
    <mergeCell ref="A807:H807"/>
    <mergeCell ref="A808:H808"/>
    <mergeCell ref="A713:H713"/>
    <mergeCell ref="A714:H714"/>
    <mergeCell ref="A605:H605"/>
    <mergeCell ref="A526:H526"/>
    <mergeCell ref="A627:H627"/>
    <mergeCell ref="A652:H652"/>
    <mergeCell ref="A671:H671"/>
    <mergeCell ref="A672:H672"/>
    <mergeCell ref="A563:H563"/>
    <mergeCell ref="A567:H567"/>
    <mergeCell ref="A968:H968"/>
    <mergeCell ref="A1586:H1586"/>
    <mergeCell ref="A963:H963"/>
    <mergeCell ref="A913:H913"/>
    <mergeCell ref="A1148:H1148"/>
    <mergeCell ref="A956:H956"/>
    <mergeCell ref="A1534:H1534"/>
    <mergeCell ref="A732:H732"/>
    <mergeCell ref="A863:H863"/>
    <mergeCell ref="A783:H783"/>
    <mergeCell ref="A784:H784"/>
    <mergeCell ref="A693:H693"/>
    <mergeCell ref="A696:H696"/>
    <mergeCell ref="A791:H791"/>
    <mergeCell ref="A804:H804"/>
    <mergeCell ref="A805:H805"/>
    <mergeCell ref="A733:H733"/>
    <mergeCell ref="A827:H827"/>
    <mergeCell ref="A865:H865"/>
    <mergeCell ref="A794:H794"/>
    <mergeCell ref="A695:H695"/>
    <mergeCell ref="A701:H701"/>
    <mergeCell ref="A2037:H2037"/>
    <mergeCell ref="A1962:H1962"/>
    <mergeCell ref="A2034:H2034"/>
    <mergeCell ref="A2035:H2035"/>
    <mergeCell ref="A2074:H2074"/>
    <mergeCell ref="A2023:H2023"/>
    <mergeCell ref="A2073:H2073"/>
    <mergeCell ref="A1961:H1961"/>
    <mergeCell ref="A2055:H2055"/>
    <mergeCell ref="A1908:H1908"/>
    <mergeCell ref="A1953:H1953"/>
    <mergeCell ref="A1739:H1739"/>
    <mergeCell ref="A1740:H1740"/>
    <mergeCell ref="A2048:H2048"/>
    <mergeCell ref="A690:H690"/>
    <mergeCell ref="A2179:H2179"/>
    <mergeCell ref="A2180:H2180"/>
    <mergeCell ref="A1709:H1709"/>
    <mergeCell ref="A1543:H1543"/>
    <mergeCell ref="A1591:H1591"/>
    <mergeCell ref="A828:H828"/>
    <mergeCell ref="A1141:H1141"/>
    <mergeCell ref="A966:H966"/>
    <mergeCell ref="A969:H969"/>
    <mergeCell ref="A971:H971"/>
    <mergeCell ref="A1149:H1149"/>
    <mergeCell ref="A953:H953"/>
    <mergeCell ref="A1705:H1705"/>
    <mergeCell ref="A1105:H1105"/>
    <mergeCell ref="A1499:H1499"/>
    <mergeCell ref="A1542:H1542"/>
    <mergeCell ref="A1151:H1151"/>
    <mergeCell ref="A3385:H3385"/>
    <mergeCell ref="A3080:H3080"/>
    <mergeCell ref="A3081:H3081"/>
    <mergeCell ref="A2797:H2797"/>
    <mergeCell ref="A2937:H2937"/>
    <mergeCell ref="A3980:H3980"/>
    <mergeCell ref="A3981:H3981"/>
    <mergeCell ref="A1749:H1749"/>
    <mergeCell ref="A1750:H1750"/>
    <mergeCell ref="A1625:H1625"/>
    <mergeCell ref="A868:H868"/>
    <mergeCell ref="A957:H957"/>
    <mergeCell ref="A1142:H1142"/>
    <mergeCell ref="A1099:H1099"/>
    <mergeCell ref="A1746:H1746"/>
    <mergeCell ref="A2224:H2224"/>
    <mergeCell ref="A1955:H1955"/>
    <mergeCell ref="A1988:H1988"/>
    <mergeCell ref="A1756:H1756"/>
    <mergeCell ref="A1939:H1939"/>
    <mergeCell ref="A2058:H2058"/>
    <mergeCell ref="A2038:H2038"/>
    <mergeCell ref="A2041:H2041"/>
    <mergeCell ref="A1928:H1928"/>
    <mergeCell ref="A1935:H1935"/>
    <mergeCell ref="A1744:H1744"/>
    <mergeCell ref="A1743:H1743"/>
    <mergeCell ref="A1943:H1943"/>
    <mergeCell ref="A1885:H1885"/>
    <mergeCell ref="A1949:H1949"/>
    <mergeCell ref="A1907:H1907"/>
    <mergeCell ref="A1938:H1938"/>
    <mergeCell ref="A962:H962"/>
    <mergeCell ref="A1003:H1003"/>
    <mergeCell ref="A555:H555"/>
    <mergeCell ref="A560:H560"/>
    <mergeCell ref="A564:H564"/>
    <mergeCell ref="A570:H570"/>
    <mergeCell ref="A867:H867"/>
    <mergeCell ref="A2016:H2016"/>
    <mergeCell ref="A4261:H4261"/>
    <mergeCell ref="A2497:H2497"/>
    <mergeCell ref="A3107:H3107"/>
    <mergeCell ref="A3108:H3108"/>
    <mergeCell ref="A2197:H2197"/>
    <mergeCell ref="A4241:H4241"/>
    <mergeCell ref="A4242:H4242"/>
    <mergeCell ref="A3126:H3126"/>
    <mergeCell ref="A3779:H3779"/>
    <mergeCell ref="A3723:H3723"/>
    <mergeCell ref="A3778:H3778"/>
    <mergeCell ref="A3625:H3625"/>
    <mergeCell ref="A2914:H2914"/>
    <mergeCell ref="A3803:H3803"/>
    <mergeCell ref="A3342:H3342"/>
    <mergeCell ref="A2978:H2978"/>
    <mergeCell ref="A2989:H2989"/>
    <mergeCell ref="A2990:H2990"/>
    <mergeCell ref="A3052:H3052"/>
    <mergeCell ref="A4200:H4200"/>
    <mergeCell ref="A3892:H3892"/>
    <mergeCell ref="A3929:H3929"/>
    <mergeCell ref="A3930:H3930"/>
    <mergeCell ref="A2487:H2487"/>
    <mergeCell ref="A2211:H2211"/>
    <mergeCell ref="A2214:H2214"/>
    <mergeCell ref="A2243:H2243"/>
    <mergeCell ref="A2050:H2050"/>
    <mergeCell ref="A2015:H2015"/>
    <mergeCell ref="A2210:H2210"/>
    <mergeCell ref="A2208:H2208"/>
    <mergeCell ref="A7:H7"/>
    <mergeCell ref="A10:H10"/>
    <mergeCell ref="A414:H414"/>
    <mergeCell ref="A415:H415"/>
    <mergeCell ref="A678:H678"/>
    <mergeCell ref="A692:H692"/>
    <mergeCell ref="A795:H795"/>
    <mergeCell ref="A575:H575"/>
    <mergeCell ref="A651:H651"/>
    <mergeCell ref="A604:H604"/>
    <mergeCell ref="A830:H830"/>
    <mergeCell ref="A831:H831"/>
    <mergeCell ref="A1704:H1704"/>
    <mergeCell ref="A1059:H1059"/>
    <mergeCell ref="A1145:H1145"/>
    <mergeCell ref="A816:H816"/>
    <mergeCell ref="A817:H817"/>
    <mergeCell ref="A835:H835"/>
    <mergeCell ref="A723:H723"/>
    <mergeCell ref="A724:H724"/>
    <mergeCell ref="A728:H728"/>
    <mergeCell ref="A780:H780"/>
    <mergeCell ref="A1602:H1602"/>
    <mergeCell ref="A1106:H1106"/>
    <mergeCell ref="A836:H836"/>
    <mergeCell ref="A4125:H4125"/>
    <mergeCell ref="A4536:H4536"/>
    <mergeCell ref="A4351:H4351"/>
    <mergeCell ref="A4370:H4370"/>
    <mergeCell ref="A3967:H3967"/>
    <mergeCell ref="A3968:H3968"/>
    <mergeCell ref="A4048:H4048"/>
    <mergeCell ref="A225:H225"/>
    <mergeCell ref="A4375:H4375"/>
    <mergeCell ref="A2024:H2024"/>
    <mergeCell ref="A1942:H1942"/>
    <mergeCell ref="A2205:H2205"/>
    <mergeCell ref="A1996:H1996"/>
    <mergeCell ref="A1945:H1945"/>
    <mergeCell ref="A2200:H2200"/>
    <mergeCell ref="A2270:H2270"/>
    <mergeCell ref="A2225:H2225"/>
    <mergeCell ref="A1981:H1981"/>
    <mergeCell ref="A2338:H2338"/>
    <mergeCell ref="A2713:H2713"/>
    <mergeCell ref="A2711:H2711"/>
    <mergeCell ref="A1975:H1975"/>
    <mergeCell ref="A2206:H2206"/>
    <mergeCell ref="A4309:H4309"/>
    <mergeCell ref="A3766:H3766"/>
    <mergeCell ref="A3804:H3804"/>
    <mergeCell ref="A3775:H3775"/>
    <mergeCell ref="A3963:H3963"/>
    <mergeCell ref="A3791:H3791"/>
    <mergeCell ref="A3805:H3805"/>
    <mergeCell ref="A2960:H2960"/>
    <mergeCell ref="A4047:H4047"/>
    <mergeCell ref="A4493:H4493"/>
    <mergeCell ref="A4973:H4973"/>
    <mergeCell ref="A4974:H4974"/>
    <mergeCell ref="A4976:H4976"/>
    <mergeCell ref="A4879:H4879"/>
    <mergeCell ref="A4628:H4628"/>
    <mergeCell ref="A4591:H4591"/>
    <mergeCell ref="A3397:H3397"/>
    <mergeCell ref="A3518:H3518"/>
    <mergeCell ref="A4623:H4623"/>
    <mergeCell ref="A4624:H4624"/>
    <mergeCell ref="A4626:H4626"/>
    <mergeCell ref="A4490:H4490"/>
    <mergeCell ref="A4491:H4491"/>
    <mergeCell ref="A3115:H3115"/>
    <mergeCell ref="A2996:H2996"/>
    <mergeCell ref="A2992:H2992"/>
    <mergeCell ref="A3353:H3353"/>
    <mergeCell ref="A3630:H3630"/>
    <mergeCell ref="A3495:H3495"/>
    <mergeCell ref="A3615:H3615"/>
    <mergeCell ref="A3509:H3509"/>
    <mergeCell ref="A3125:H3125"/>
    <mergeCell ref="A3776:H3776"/>
    <mergeCell ref="A3636:H3636"/>
    <mergeCell ref="A3730:H3730"/>
    <mergeCell ref="A4495:H4495"/>
    <mergeCell ref="A4558:H4558"/>
    <mergeCell ref="A3933:H3933"/>
    <mergeCell ref="A3941:H3941"/>
    <mergeCell ref="A3942:H3942"/>
    <mergeCell ref="A3948:H3948"/>
    <mergeCell ref="A4205:H4205"/>
    <mergeCell ref="A4503:H4503"/>
    <mergeCell ref="A4101:H4101"/>
    <mergeCell ref="A4113:H4113"/>
    <mergeCell ref="A4114:H4114"/>
    <mergeCell ref="A4904:H4904"/>
    <mergeCell ref="A4905:H4905"/>
    <mergeCell ref="A4918:H4918"/>
    <mergeCell ref="A5295:H5295"/>
    <mergeCell ref="A5090:H5090"/>
    <mergeCell ref="A5089:H5089"/>
    <mergeCell ref="A5183:H5183"/>
    <mergeCell ref="A5240:H5240"/>
    <mergeCell ref="A5241:H5241"/>
    <mergeCell ref="A5254:H5254"/>
    <mergeCell ref="A5001:H5001"/>
    <mergeCell ref="A5035:H5035"/>
    <mergeCell ref="A5036:H5036"/>
    <mergeCell ref="A5013:H5013"/>
    <mergeCell ref="A4204:H4204"/>
    <mergeCell ref="A4356:H4356"/>
    <mergeCell ref="A4195:H4195"/>
    <mergeCell ref="A4345:H4345"/>
    <mergeCell ref="A4211:H4211"/>
    <mergeCell ref="A4588:H4588"/>
    <mergeCell ref="A4589:H4589"/>
    <mergeCell ref="A4984:H4984"/>
    <mergeCell ref="A4995:H4995"/>
    <mergeCell ref="A4996:H4996"/>
    <mergeCell ref="A5012:H5012"/>
    <mergeCell ref="A4991:H4991"/>
    <mergeCell ref="A4993:H4993"/>
    <mergeCell ref="A4344:H4344"/>
    <mergeCell ref="A4196:H4196"/>
    <mergeCell ref="A3983:H3983"/>
    <mergeCell ref="A4374:H4374"/>
    <mergeCell ref="A4545:H4545"/>
    <mergeCell ref="A4546:H4546"/>
    <mergeCell ref="A4269:H4269"/>
    <mergeCell ref="A4052:H4052"/>
    <mergeCell ref="A4054:H4054"/>
    <mergeCell ref="A4881:H4881"/>
    <mergeCell ref="A4889:H4889"/>
    <mergeCell ref="A4873:H4873"/>
    <mergeCell ref="A4832:H4832"/>
    <mergeCell ref="A4833:H4833"/>
    <mergeCell ref="A4847:H4847"/>
    <mergeCell ref="A4639:H4639"/>
    <mergeCell ref="A4629:H4629"/>
    <mergeCell ref="A4631:H4631"/>
    <mergeCell ref="A4647:H4647"/>
    <mergeCell ref="A4245:H4245"/>
    <mergeCell ref="A4059:H4059"/>
    <mergeCell ref="A4061:H4061"/>
    <mergeCell ref="A4096:H4096"/>
    <mergeCell ref="A4098:H4098"/>
    <mergeCell ref="A4229:H4229"/>
    <mergeCell ref="A4010:H4010"/>
    <mergeCell ref="A4274:H4274"/>
    <mergeCell ref="A4371:H4371"/>
    <mergeCell ref="A4220:H4220"/>
    <mergeCell ref="A4829:H4829"/>
    <mergeCell ref="A4887:H4887"/>
    <mergeCell ref="A4870:H4870"/>
    <mergeCell ref="A4632:H4632"/>
    <mergeCell ref="A4496:H4496"/>
    <mergeCell ref="A4499:H4499"/>
    <mergeCell ref="A4882:H4882"/>
    <mergeCell ref="A4884:H4884"/>
    <mergeCell ref="A5231:H5231"/>
    <mergeCell ref="A5232:H5232"/>
    <mergeCell ref="A4983:H4983"/>
    <mergeCell ref="A4616:H4616"/>
    <mergeCell ref="A4576:H4576"/>
    <mergeCell ref="A4584:H4584"/>
    <mergeCell ref="A4815:H4815"/>
    <mergeCell ref="A4816:H4816"/>
    <mergeCell ref="A4869:H4869"/>
    <mergeCell ref="A5206:H5206"/>
    <mergeCell ref="A5207:H5207"/>
    <mergeCell ref="A5068:H5068"/>
    <mergeCell ref="A5054:H5054"/>
    <mergeCell ref="A5223:H5223"/>
    <mergeCell ref="A4980:H4980"/>
    <mergeCell ref="A4981:H4981"/>
    <mergeCell ref="A5067:H5067"/>
    <mergeCell ref="A4892:H4892"/>
    <mergeCell ref="A4897:H4897"/>
    <mergeCell ref="A4886:H4886"/>
    <mergeCell ref="A4649:H4649"/>
    <mergeCell ref="A4990:H4990"/>
    <mergeCell ref="A4559:H4559"/>
    <mergeCell ref="A4941:H4941"/>
    <mergeCell ref="A5373:H5373"/>
    <mergeCell ref="A5064:H5064"/>
    <mergeCell ref="A5065:H5065"/>
    <mergeCell ref="A5051:H5051"/>
    <mergeCell ref="A5052:H5052"/>
    <mergeCell ref="A5002:H5002"/>
    <mergeCell ref="A4901:H4901"/>
    <mergeCell ref="A4902:H4902"/>
    <mergeCell ref="A5369:H5369"/>
    <mergeCell ref="A5091:H5091"/>
    <mergeCell ref="A5308:H5308"/>
    <mergeCell ref="A5237:H5237"/>
    <mergeCell ref="A5235:H5235"/>
    <mergeCell ref="A5309:H5309"/>
    <mergeCell ref="A5330:H5330"/>
    <mergeCell ref="A5331:H5331"/>
    <mergeCell ref="A4069:H4069"/>
    <mergeCell ref="A4095:H4095"/>
    <mergeCell ref="A4876:H4876"/>
    <mergeCell ref="A4877:H4877"/>
    <mergeCell ref="A5372:H5372"/>
    <mergeCell ref="A5219:H5219"/>
    <mergeCell ref="A5370:H5370"/>
    <mergeCell ref="A5226:H5226"/>
    <mergeCell ref="A5227:H5227"/>
    <mergeCell ref="A5234:H5234"/>
    <mergeCell ref="A4099:H4099"/>
    <mergeCell ref="A4173:H4173"/>
    <mergeCell ref="A4090:H4090"/>
    <mergeCell ref="A5296:H5296"/>
    <mergeCell ref="A5006:H5006"/>
    <mergeCell ref="A5055:H5055"/>
    <mergeCell ref="A3098:H3098"/>
    <mergeCell ref="A3124:H3124"/>
    <mergeCell ref="A3308:H3308"/>
    <mergeCell ref="A3620:H3620"/>
    <mergeCell ref="A3425:H3425"/>
    <mergeCell ref="A3523:H3523"/>
    <mergeCell ref="A3515:H3515"/>
    <mergeCell ref="A4487:H4487"/>
    <mergeCell ref="A4268:H4268"/>
    <mergeCell ref="A4271:H4271"/>
    <mergeCell ref="A4051:H4051"/>
    <mergeCell ref="A4474:H4474"/>
    <mergeCell ref="A4475:H4475"/>
    <mergeCell ref="A4482:H4482"/>
    <mergeCell ref="A4224:H4224"/>
    <mergeCell ref="A4219:H4219"/>
    <mergeCell ref="A4249:H4249"/>
    <mergeCell ref="A4248:H4248"/>
    <mergeCell ref="A4341:H4341"/>
    <mergeCell ref="A4342:H4342"/>
    <mergeCell ref="A4063:H4063"/>
    <mergeCell ref="A4064:H4064"/>
    <mergeCell ref="A4123:H4123"/>
    <mergeCell ref="A3975:H3975"/>
    <mergeCell ref="A3763:H3763"/>
    <mergeCell ref="A4336:H4336"/>
    <mergeCell ref="A4244:H4244"/>
    <mergeCell ref="A3971:H3971"/>
    <mergeCell ref="A3764:H3764"/>
    <mergeCell ref="A3767:H3767"/>
    <mergeCell ref="A3770:H3770"/>
    <mergeCell ref="A4102:H4102"/>
    <mergeCell ref="A4233:H4233"/>
    <mergeCell ref="A4228:H4228"/>
    <mergeCell ref="DY1750:EF1750"/>
    <mergeCell ref="EG1750:EN1750"/>
    <mergeCell ref="EO1750:EV1750"/>
    <mergeCell ref="BE1750:BL1750"/>
    <mergeCell ref="BM1750:BT1750"/>
    <mergeCell ref="BU1750:CB1750"/>
    <mergeCell ref="A3519:H3519"/>
    <mergeCell ref="DA1750:DH1750"/>
    <mergeCell ref="DI1750:DP1750"/>
    <mergeCell ref="DQ1750:DX1750"/>
    <mergeCell ref="A2940:H2940"/>
    <mergeCell ref="A2983:H2983"/>
    <mergeCell ref="A3336:H3336"/>
    <mergeCell ref="A2710:H2710"/>
    <mergeCell ref="A3102:H3102"/>
    <mergeCell ref="A3359:H3359"/>
    <mergeCell ref="A3351:H3351"/>
    <mergeCell ref="A3347:H3347"/>
    <mergeCell ref="A3001:H3001"/>
    <mergeCell ref="A3002:H3002"/>
    <mergeCell ref="A3337:H3337"/>
    <mergeCell ref="A2486:H2486"/>
    <mergeCell ref="A2072:H2072"/>
    <mergeCell ref="A2057:H2057"/>
    <mergeCell ref="A3481:H3481"/>
    <mergeCell ref="CC1750:CJ1750"/>
    <mergeCell ref="A1929:H1929"/>
    <mergeCell ref="A2727:H2727"/>
    <mergeCell ref="A2728:H2728"/>
    <mergeCell ref="A3325:H3325"/>
    <mergeCell ref="A2329:H2329"/>
    <mergeCell ref="A2217:H2217"/>
    <mergeCell ref="A2253:H2253"/>
    <mergeCell ref="A2332:H2332"/>
    <mergeCell ref="A2320:H2320"/>
    <mergeCell ref="A2326:H2326"/>
    <mergeCell ref="A2327:H2327"/>
    <mergeCell ref="A2324:H2324"/>
    <mergeCell ref="A2725:H2725"/>
    <mergeCell ref="A3056:H3056"/>
    <mergeCell ref="A2806:H2806"/>
    <mergeCell ref="A2790:H2790"/>
    <mergeCell ref="A2791:H2791"/>
    <mergeCell ref="A2959:H2959"/>
    <mergeCell ref="A2548:H2548"/>
    <mergeCell ref="A2693:H2693"/>
    <mergeCell ref="A2694:H2694"/>
    <mergeCell ref="A2679:H2679"/>
    <mergeCell ref="A2565:H2565"/>
    <mergeCell ref="A2705:H2705"/>
    <mergeCell ref="A2554:H2554"/>
    <mergeCell ref="A2555:H2555"/>
    <mergeCell ref="A2566:H2566"/>
    <mergeCell ref="A2218:H2218"/>
    <mergeCell ref="A2403:H2403"/>
    <mergeCell ref="A2331:H2331"/>
    <mergeCell ref="A3392:H3392"/>
    <mergeCell ref="A3007:H3007"/>
    <mergeCell ref="A3605:H3605"/>
    <mergeCell ref="A2621:H2621"/>
    <mergeCell ref="A2506:H2506"/>
    <mergeCell ref="A3099:H3099"/>
    <mergeCell ref="A2807:H2807"/>
    <mergeCell ref="A3074:H3074"/>
    <mergeCell ref="A2491:H2491"/>
    <mergeCell ref="A3057:H3057"/>
    <mergeCell ref="A2748:H2748"/>
    <mergeCell ref="A2798:H2798"/>
    <mergeCell ref="A2964:H2964"/>
    <mergeCell ref="A2500:H2500"/>
    <mergeCell ref="A2502:H2502"/>
    <mergeCell ref="A2503:H2503"/>
    <mergeCell ref="A2364:H2364"/>
    <mergeCell ref="A2481:H2481"/>
    <mergeCell ref="A2492:H2492"/>
    <mergeCell ref="A2522:H2522"/>
    <mergeCell ref="A2704:H2704"/>
    <mergeCell ref="A2805:H2805"/>
    <mergeCell ref="A2752:H2752"/>
    <mergeCell ref="A2753:H2753"/>
    <mergeCell ref="A3400:H3400"/>
    <mergeCell ref="A2551:H2551"/>
    <mergeCell ref="A2779:H2779"/>
    <mergeCell ref="A2780:H2780"/>
    <mergeCell ref="A3324:H3324"/>
    <mergeCell ref="A2702:H2702"/>
    <mergeCell ref="A3364:H3364"/>
    <mergeCell ref="A3389:H3389"/>
    <mergeCell ref="EW1752:FD1752"/>
    <mergeCell ref="A3393:H3393"/>
    <mergeCell ref="A3618:H3618"/>
    <mergeCell ref="A3616:H3616"/>
    <mergeCell ref="A3540:H3540"/>
    <mergeCell ref="A3621:H3621"/>
    <mergeCell ref="EW1750:FD1750"/>
    <mergeCell ref="FE1750:FL1750"/>
    <mergeCell ref="FM1750:FT1750"/>
    <mergeCell ref="FU1750:GB1750"/>
    <mergeCell ref="GC1750:GJ1750"/>
    <mergeCell ref="GK1750:GR1750"/>
    <mergeCell ref="GS1750:GZ1750"/>
    <mergeCell ref="HA1750:HH1750"/>
    <mergeCell ref="HI1750:HP1750"/>
    <mergeCell ref="A3731:H3731"/>
    <mergeCell ref="A2793:H2793"/>
    <mergeCell ref="A2794:H2794"/>
    <mergeCell ref="A3348:H3348"/>
    <mergeCell ref="A3512:H3512"/>
    <mergeCell ref="I1750:P1750"/>
    <mergeCell ref="Q1750:X1750"/>
    <mergeCell ref="Y1750:AF1750"/>
    <mergeCell ref="AG1750:AN1750"/>
    <mergeCell ref="AO1750:AV1750"/>
    <mergeCell ref="AW1750:BD1750"/>
    <mergeCell ref="A3482:H3482"/>
    <mergeCell ref="A3365:H3365"/>
    <mergeCell ref="A1931:H1931"/>
    <mergeCell ref="A1932:H1932"/>
    <mergeCell ref="CK1750:CR1750"/>
    <mergeCell ref="A1921:H1921"/>
    <mergeCell ref="CS1750:CZ1750"/>
    <mergeCell ref="KK1750:KR1750"/>
    <mergeCell ref="KS1750:KZ1750"/>
    <mergeCell ref="LA1750:LH1750"/>
    <mergeCell ref="LI1750:LP1750"/>
    <mergeCell ref="LQ1750:LX1750"/>
    <mergeCell ref="LY1750:MF1750"/>
    <mergeCell ref="MG1750:MN1750"/>
    <mergeCell ref="MO1750:MV1750"/>
    <mergeCell ref="MW1750:ND1750"/>
    <mergeCell ref="HQ1750:HX1750"/>
    <mergeCell ref="HY1750:IF1750"/>
    <mergeCell ref="IG1750:IN1750"/>
    <mergeCell ref="IO1750:IV1750"/>
    <mergeCell ref="IW1750:JD1750"/>
    <mergeCell ref="JE1750:JL1750"/>
    <mergeCell ref="JM1750:JT1750"/>
    <mergeCell ref="JU1750:KB1750"/>
    <mergeCell ref="KC1750:KJ1750"/>
    <mergeCell ref="PY1750:QF1750"/>
    <mergeCell ref="QG1750:QN1750"/>
    <mergeCell ref="QO1750:QV1750"/>
    <mergeCell ref="QW1750:RD1750"/>
    <mergeCell ref="RE1750:RL1750"/>
    <mergeCell ref="RM1750:RT1750"/>
    <mergeCell ref="RU1750:SB1750"/>
    <mergeCell ref="SC1750:SJ1750"/>
    <mergeCell ref="SK1750:SR1750"/>
    <mergeCell ref="NE1750:NL1750"/>
    <mergeCell ref="NM1750:NT1750"/>
    <mergeCell ref="NU1750:OB1750"/>
    <mergeCell ref="OC1750:OJ1750"/>
    <mergeCell ref="OK1750:OR1750"/>
    <mergeCell ref="OS1750:OZ1750"/>
    <mergeCell ref="PA1750:PH1750"/>
    <mergeCell ref="PI1750:PP1750"/>
    <mergeCell ref="PQ1750:PX1750"/>
    <mergeCell ref="VM1750:VT1750"/>
    <mergeCell ref="VU1750:WB1750"/>
    <mergeCell ref="WC1750:WJ1750"/>
    <mergeCell ref="WK1750:WR1750"/>
    <mergeCell ref="WS1750:WZ1750"/>
    <mergeCell ref="XA1750:XH1750"/>
    <mergeCell ref="XI1750:XP1750"/>
    <mergeCell ref="XQ1750:XX1750"/>
    <mergeCell ref="XY1750:YF1750"/>
    <mergeCell ref="SS1750:SZ1750"/>
    <mergeCell ref="TA1750:TH1750"/>
    <mergeCell ref="TI1750:TP1750"/>
    <mergeCell ref="TQ1750:TX1750"/>
    <mergeCell ref="TY1750:UF1750"/>
    <mergeCell ref="UG1750:UN1750"/>
    <mergeCell ref="UO1750:UV1750"/>
    <mergeCell ref="UW1750:VD1750"/>
    <mergeCell ref="VE1750:VL1750"/>
    <mergeCell ref="ABA1750:ABH1750"/>
    <mergeCell ref="ABI1750:ABP1750"/>
    <mergeCell ref="ABQ1750:ABX1750"/>
    <mergeCell ref="ABY1750:ACF1750"/>
    <mergeCell ref="ACG1750:ACN1750"/>
    <mergeCell ref="ACO1750:ACV1750"/>
    <mergeCell ref="ACW1750:ADD1750"/>
    <mergeCell ref="ADE1750:ADL1750"/>
    <mergeCell ref="ADM1750:ADT1750"/>
    <mergeCell ref="YG1750:YN1750"/>
    <mergeCell ref="YO1750:YV1750"/>
    <mergeCell ref="YW1750:ZD1750"/>
    <mergeCell ref="ZE1750:ZL1750"/>
    <mergeCell ref="ZM1750:ZT1750"/>
    <mergeCell ref="ZU1750:AAB1750"/>
    <mergeCell ref="AAC1750:AAJ1750"/>
    <mergeCell ref="AAK1750:AAR1750"/>
    <mergeCell ref="AAS1750:AAZ1750"/>
    <mergeCell ref="AGO1750:AGV1750"/>
    <mergeCell ref="AGW1750:AHD1750"/>
    <mergeCell ref="AHE1750:AHL1750"/>
    <mergeCell ref="AHM1750:AHT1750"/>
    <mergeCell ref="AHU1750:AIB1750"/>
    <mergeCell ref="AIC1750:AIJ1750"/>
    <mergeCell ref="AIK1750:AIR1750"/>
    <mergeCell ref="AIS1750:AIZ1750"/>
    <mergeCell ref="AJA1750:AJH1750"/>
    <mergeCell ref="ADU1750:AEB1750"/>
    <mergeCell ref="AEC1750:AEJ1750"/>
    <mergeCell ref="AEK1750:AER1750"/>
    <mergeCell ref="AES1750:AEZ1750"/>
    <mergeCell ref="AFA1750:AFH1750"/>
    <mergeCell ref="AFI1750:AFP1750"/>
    <mergeCell ref="AFQ1750:AFX1750"/>
    <mergeCell ref="AFY1750:AGF1750"/>
    <mergeCell ref="AGG1750:AGN1750"/>
    <mergeCell ref="AMC1750:AMJ1750"/>
    <mergeCell ref="AMK1750:AMR1750"/>
    <mergeCell ref="AMS1750:AMZ1750"/>
    <mergeCell ref="ANA1750:ANH1750"/>
    <mergeCell ref="ANI1750:ANP1750"/>
    <mergeCell ref="ANQ1750:ANX1750"/>
    <mergeCell ref="ANY1750:AOF1750"/>
    <mergeCell ref="AOG1750:AON1750"/>
    <mergeCell ref="AOO1750:AOV1750"/>
    <mergeCell ref="AJI1750:AJP1750"/>
    <mergeCell ref="AJQ1750:AJX1750"/>
    <mergeCell ref="AJY1750:AKF1750"/>
    <mergeCell ref="AKG1750:AKN1750"/>
    <mergeCell ref="AKO1750:AKV1750"/>
    <mergeCell ref="AKW1750:ALD1750"/>
    <mergeCell ref="ALE1750:ALL1750"/>
    <mergeCell ref="ALM1750:ALT1750"/>
    <mergeCell ref="ALU1750:AMB1750"/>
    <mergeCell ref="ARQ1750:ARX1750"/>
    <mergeCell ref="ARY1750:ASF1750"/>
    <mergeCell ref="ASG1750:ASN1750"/>
    <mergeCell ref="ASO1750:ASV1750"/>
    <mergeCell ref="ASW1750:ATD1750"/>
    <mergeCell ref="ATE1750:ATL1750"/>
    <mergeCell ref="ATM1750:ATT1750"/>
    <mergeCell ref="ATU1750:AUB1750"/>
    <mergeCell ref="AUC1750:AUJ1750"/>
    <mergeCell ref="AOW1750:APD1750"/>
    <mergeCell ref="APE1750:APL1750"/>
    <mergeCell ref="APM1750:APT1750"/>
    <mergeCell ref="APU1750:AQB1750"/>
    <mergeCell ref="AQC1750:AQJ1750"/>
    <mergeCell ref="AQK1750:AQR1750"/>
    <mergeCell ref="AQS1750:AQZ1750"/>
    <mergeCell ref="ARA1750:ARH1750"/>
    <mergeCell ref="ARI1750:ARP1750"/>
    <mergeCell ref="AXE1750:AXL1750"/>
    <mergeCell ref="AXM1750:AXT1750"/>
    <mergeCell ref="AXU1750:AYB1750"/>
    <mergeCell ref="AYC1750:AYJ1750"/>
    <mergeCell ref="AYK1750:AYR1750"/>
    <mergeCell ref="AYS1750:AYZ1750"/>
    <mergeCell ref="AZA1750:AZH1750"/>
    <mergeCell ref="AZI1750:AZP1750"/>
    <mergeCell ref="AZQ1750:AZX1750"/>
    <mergeCell ref="AUK1750:AUR1750"/>
    <mergeCell ref="AUS1750:AUZ1750"/>
    <mergeCell ref="AVA1750:AVH1750"/>
    <mergeCell ref="AVI1750:AVP1750"/>
    <mergeCell ref="AVQ1750:AVX1750"/>
    <mergeCell ref="AVY1750:AWF1750"/>
    <mergeCell ref="AWG1750:AWN1750"/>
    <mergeCell ref="AWO1750:AWV1750"/>
    <mergeCell ref="AWW1750:AXD1750"/>
    <mergeCell ref="BCS1750:BCZ1750"/>
    <mergeCell ref="BDA1750:BDH1750"/>
    <mergeCell ref="BDI1750:BDP1750"/>
    <mergeCell ref="BDQ1750:BDX1750"/>
    <mergeCell ref="BDY1750:BEF1750"/>
    <mergeCell ref="BEG1750:BEN1750"/>
    <mergeCell ref="BEO1750:BEV1750"/>
    <mergeCell ref="BEW1750:BFD1750"/>
    <mergeCell ref="BFE1750:BFL1750"/>
    <mergeCell ref="AZY1750:BAF1750"/>
    <mergeCell ref="BAG1750:BAN1750"/>
    <mergeCell ref="BAO1750:BAV1750"/>
    <mergeCell ref="BAW1750:BBD1750"/>
    <mergeCell ref="BBE1750:BBL1750"/>
    <mergeCell ref="BBM1750:BBT1750"/>
    <mergeCell ref="BBU1750:BCB1750"/>
    <mergeCell ref="BCC1750:BCJ1750"/>
    <mergeCell ref="BCK1750:BCR1750"/>
    <mergeCell ref="BIG1750:BIN1750"/>
    <mergeCell ref="BIO1750:BIV1750"/>
    <mergeCell ref="BIW1750:BJD1750"/>
    <mergeCell ref="BJE1750:BJL1750"/>
    <mergeCell ref="BJM1750:BJT1750"/>
    <mergeCell ref="BJU1750:BKB1750"/>
    <mergeCell ref="BKC1750:BKJ1750"/>
    <mergeCell ref="BKK1750:BKR1750"/>
    <mergeCell ref="BKS1750:BKZ1750"/>
    <mergeCell ref="BFM1750:BFT1750"/>
    <mergeCell ref="BFU1750:BGB1750"/>
    <mergeCell ref="BGC1750:BGJ1750"/>
    <mergeCell ref="BGK1750:BGR1750"/>
    <mergeCell ref="BGS1750:BGZ1750"/>
    <mergeCell ref="BHA1750:BHH1750"/>
    <mergeCell ref="BHI1750:BHP1750"/>
    <mergeCell ref="BHQ1750:BHX1750"/>
    <mergeCell ref="BHY1750:BIF1750"/>
    <mergeCell ref="BNU1750:BOB1750"/>
    <mergeCell ref="BOC1750:BOJ1750"/>
    <mergeCell ref="BOK1750:BOR1750"/>
    <mergeCell ref="BOS1750:BOZ1750"/>
    <mergeCell ref="BPA1750:BPH1750"/>
    <mergeCell ref="BPI1750:BPP1750"/>
    <mergeCell ref="BPQ1750:BPX1750"/>
    <mergeCell ref="BPY1750:BQF1750"/>
    <mergeCell ref="BQG1750:BQN1750"/>
    <mergeCell ref="BLA1750:BLH1750"/>
    <mergeCell ref="BLI1750:BLP1750"/>
    <mergeCell ref="BLQ1750:BLX1750"/>
    <mergeCell ref="BLY1750:BMF1750"/>
    <mergeCell ref="BMG1750:BMN1750"/>
    <mergeCell ref="BMO1750:BMV1750"/>
    <mergeCell ref="BMW1750:BND1750"/>
    <mergeCell ref="BNE1750:BNL1750"/>
    <mergeCell ref="BNM1750:BNT1750"/>
    <mergeCell ref="BTI1750:BTP1750"/>
    <mergeCell ref="BTQ1750:BTX1750"/>
    <mergeCell ref="BTY1750:BUF1750"/>
    <mergeCell ref="BUG1750:BUN1750"/>
    <mergeCell ref="BUO1750:BUV1750"/>
    <mergeCell ref="BUW1750:BVD1750"/>
    <mergeCell ref="BVE1750:BVL1750"/>
    <mergeCell ref="BVM1750:BVT1750"/>
    <mergeCell ref="BVU1750:BWB1750"/>
    <mergeCell ref="BQO1750:BQV1750"/>
    <mergeCell ref="BQW1750:BRD1750"/>
    <mergeCell ref="BRE1750:BRL1750"/>
    <mergeCell ref="BRM1750:BRT1750"/>
    <mergeCell ref="BRU1750:BSB1750"/>
    <mergeCell ref="BSC1750:BSJ1750"/>
    <mergeCell ref="BSK1750:BSR1750"/>
    <mergeCell ref="BSS1750:BSZ1750"/>
    <mergeCell ref="BTA1750:BTH1750"/>
    <mergeCell ref="BYW1750:BZD1750"/>
    <mergeCell ref="BZE1750:BZL1750"/>
    <mergeCell ref="BZM1750:BZT1750"/>
    <mergeCell ref="BZU1750:CAB1750"/>
    <mergeCell ref="CAC1750:CAJ1750"/>
    <mergeCell ref="CAK1750:CAR1750"/>
    <mergeCell ref="CAS1750:CAZ1750"/>
    <mergeCell ref="CBA1750:CBH1750"/>
    <mergeCell ref="CBI1750:CBP1750"/>
    <mergeCell ref="BWC1750:BWJ1750"/>
    <mergeCell ref="BWK1750:BWR1750"/>
    <mergeCell ref="BWS1750:BWZ1750"/>
    <mergeCell ref="BXA1750:BXH1750"/>
    <mergeCell ref="BXI1750:BXP1750"/>
    <mergeCell ref="BXQ1750:BXX1750"/>
    <mergeCell ref="BXY1750:BYF1750"/>
    <mergeCell ref="BYG1750:BYN1750"/>
    <mergeCell ref="BYO1750:BYV1750"/>
    <mergeCell ref="CEK1750:CER1750"/>
    <mergeCell ref="CES1750:CEZ1750"/>
    <mergeCell ref="CFA1750:CFH1750"/>
    <mergeCell ref="CFI1750:CFP1750"/>
    <mergeCell ref="CFQ1750:CFX1750"/>
    <mergeCell ref="CFY1750:CGF1750"/>
    <mergeCell ref="CGG1750:CGN1750"/>
    <mergeCell ref="CGO1750:CGV1750"/>
    <mergeCell ref="CGW1750:CHD1750"/>
    <mergeCell ref="CBQ1750:CBX1750"/>
    <mergeCell ref="CBY1750:CCF1750"/>
    <mergeCell ref="CCG1750:CCN1750"/>
    <mergeCell ref="CCO1750:CCV1750"/>
    <mergeCell ref="CCW1750:CDD1750"/>
    <mergeCell ref="CDE1750:CDL1750"/>
    <mergeCell ref="CDM1750:CDT1750"/>
    <mergeCell ref="CDU1750:CEB1750"/>
    <mergeCell ref="CEC1750:CEJ1750"/>
    <mergeCell ref="CJY1750:CKF1750"/>
    <mergeCell ref="CKG1750:CKN1750"/>
    <mergeCell ref="CKO1750:CKV1750"/>
    <mergeCell ref="CKW1750:CLD1750"/>
    <mergeCell ref="CLE1750:CLL1750"/>
    <mergeCell ref="CLM1750:CLT1750"/>
    <mergeCell ref="CLU1750:CMB1750"/>
    <mergeCell ref="CMC1750:CMJ1750"/>
    <mergeCell ref="CMK1750:CMR1750"/>
    <mergeCell ref="CHE1750:CHL1750"/>
    <mergeCell ref="CHM1750:CHT1750"/>
    <mergeCell ref="CHU1750:CIB1750"/>
    <mergeCell ref="CIC1750:CIJ1750"/>
    <mergeCell ref="CIK1750:CIR1750"/>
    <mergeCell ref="CIS1750:CIZ1750"/>
    <mergeCell ref="CJA1750:CJH1750"/>
    <mergeCell ref="CJI1750:CJP1750"/>
    <mergeCell ref="CJQ1750:CJX1750"/>
    <mergeCell ref="CPM1750:CPT1750"/>
    <mergeCell ref="CPU1750:CQB1750"/>
    <mergeCell ref="CQC1750:CQJ1750"/>
    <mergeCell ref="CQK1750:CQR1750"/>
    <mergeCell ref="CQS1750:CQZ1750"/>
    <mergeCell ref="CRA1750:CRH1750"/>
    <mergeCell ref="CRI1750:CRP1750"/>
    <mergeCell ref="CRQ1750:CRX1750"/>
    <mergeCell ref="CRY1750:CSF1750"/>
    <mergeCell ref="CMS1750:CMZ1750"/>
    <mergeCell ref="CNA1750:CNH1750"/>
    <mergeCell ref="CNI1750:CNP1750"/>
    <mergeCell ref="CNQ1750:CNX1750"/>
    <mergeCell ref="CNY1750:COF1750"/>
    <mergeCell ref="COG1750:CON1750"/>
    <mergeCell ref="COO1750:COV1750"/>
    <mergeCell ref="COW1750:CPD1750"/>
    <mergeCell ref="CPE1750:CPL1750"/>
    <mergeCell ref="CVA1750:CVH1750"/>
    <mergeCell ref="CVI1750:CVP1750"/>
    <mergeCell ref="CVQ1750:CVX1750"/>
    <mergeCell ref="CVY1750:CWF1750"/>
    <mergeCell ref="CWG1750:CWN1750"/>
    <mergeCell ref="CWO1750:CWV1750"/>
    <mergeCell ref="CWW1750:CXD1750"/>
    <mergeCell ref="CXE1750:CXL1750"/>
    <mergeCell ref="CXM1750:CXT1750"/>
    <mergeCell ref="CSG1750:CSN1750"/>
    <mergeCell ref="CSO1750:CSV1750"/>
    <mergeCell ref="CSW1750:CTD1750"/>
    <mergeCell ref="CTE1750:CTL1750"/>
    <mergeCell ref="CTM1750:CTT1750"/>
    <mergeCell ref="CTU1750:CUB1750"/>
    <mergeCell ref="CUC1750:CUJ1750"/>
    <mergeCell ref="CUK1750:CUR1750"/>
    <mergeCell ref="CUS1750:CUZ1750"/>
    <mergeCell ref="DAO1750:DAV1750"/>
    <mergeCell ref="DAW1750:DBD1750"/>
    <mergeCell ref="DBE1750:DBL1750"/>
    <mergeCell ref="DBM1750:DBT1750"/>
    <mergeCell ref="DBU1750:DCB1750"/>
    <mergeCell ref="DCC1750:DCJ1750"/>
    <mergeCell ref="DCK1750:DCR1750"/>
    <mergeCell ref="DCS1750:DCZ1750"/>
    <mergeCell ref="DDA1750:DDH1750"/>
    <mergeCell ref="CXU1750:CYB1750"/>
    <mergeCell ref="CYC1750:CYJ1750"/>
    <mergeCell ref="CYK1750:CYR1750"/>
    <mergeCell ref="CYS1750:CYZ1750"/>
    <mergeCell ref="CZA1750:CZH1750"/>
    <mergeCell ref="CZI1750:CZP1750"/>
    <mergeCell ref="CZQ1750:CZX1750"/>
    <mergeCell ref="CZY1750:DAF1750"/>
    <mergeCell ref="DAG1750:DAN1750"/>
    <mergeCell ref="DGC1750:DGJ1750"/>
    <mergeCell ref="DGK1750:DGR1750"/>
    <mergeCell ref="DGS1750:DGZ1750"/>
    <mergeCell ref="DHA1750:DHH1750"/>
    <mergeCell ref="DHI1750:DHP1750"/>
    <mergeCell ref="DHQ1750:DHX1750"/>
    <mergeCell ref="DHY1750:DIF1750"/>
    <mergeCell ref="DIG1750:DIN1750"/>
    <mergeCell ref="DIO1750:DIV1750"/>
    <mergeCell ref="DDI1750:DDP1750"/>
    <mergeCell ref="DDQ1750:DDX1750"/>
    <mergeCell ref="DDY1750:DEF1750"/>
    <mergeCell ref="DEG1750:DEN1750"/>
    <mergeCell ref="DEO1750:DEV1750"/>
    <mergeCell ref="DEW1750:DFD1750"/>
    <mergeCell ref="DFE1750:DFL1750"/>
    <mergeCell ref="DFM1750:DFT1750"/>
    <mergeCell ref="DFU1750:DGB1750"/>
    <mergeCell ref="DLQ1750:DLX1750"/>
    <mergeCell ref="DLY1750:DMF1750"/>
    <mergeCell ref="DMG1750:DMN1750"/>
    <mergeCell ref="DMO1750:DMV1750"/>
    <mergeCell ref="DMW1750:DND1750"/>
    <mergeCell ref="DNE1750:DNL1750"/>
    <mergeCell ref="DNM1750:DNT1750"/>
    <mergeCell ref="DNU1750:DOB1750"/>
    <mergeCell ref="DOC1750:DOJ1750"/>
    <mergeCell ref="DIW1750:DJD1750"/>
    <mergeCell ref="DJE1750:DJL1750"/>
    <mergeCell ref="DJM1750:DJT1750"/>
    <mergeCell ref="DJU1750:DKB1750"/>
    <mergeCell ref="DKC1750:DKJ1750"/>
    <mergeCell ref="DKK1750:DKR1750"/>
    <mergeCell ref="DKS1750:DKZ1750"/>
    <mergeCell ref="DLA1750:DLH1750"/>
    <mergeCell ref="DLI1750:DLP1750"/>
    <mergeCell ref="DRE1750:DRL1750"/>
    <mergeCell ref="DRM1750:DRT1750"/>
    <mergeCell ref="DRU1750:DSB1750"/>
    <mergeCell ref="DSC1750:DSJ1750"/>
    <mergeCell ref="DSK1750:DSR1750"/>
    <mergeCell ref="DSS1750:DSZ1750"/>
    <mergeCell ref="DTA1750:DTH1750"/>
    <mergeCell ref="DTI1750:DTP1750"/>
    <mergeCell ref="DTQ1750:DTX1750"/>
    <mergeCell ref="DOK1750:DOR1750"/>
    <mergeCell ref="DOS1750:DOZ1750"/>
    <mergeCell ref="DPA1750:DPH1750"/>
    <mergeCell ref="DPI1750:DPP1750"/>
    <mergeCell ref="DPQ1750:DPX1750"/>
    <mergeCell ref="DPY1750:DQF1750"/>
    <mergeCell ref="DQG1750:DQN1750"/>
    <mergeCell ref="DQO1750:DQV1750"/>
    <mergeCell ref="DQW1750:DRD1750"/>
    <mergeCell ref="DWS1750:DWZ1750"/>
    <mergeCell ref="DXA1750:DXH1750"/>
    <mergeCell ref="DXI1750:DXP1750"/>
    <mergeCell ref="DXQ1750:DXX1750"/>
    <mergeCell ref="DXY1750:DYF1750"/>
    <mergeCell ref="DYG1750:DYN1750"/>
    <mergeCell ref="DYO1750:DYV1750"/>
    <mergeCell ref="DYW1750:DZD1750"/>
    <mergeCell ref="DZE1750:DZL1750"/>
    <mergeCell ref="DTY1750:DUF1750"/>
    <mergeCell ref="DUG1750:DUN1750"/>
    <mergeCell ref="DUO1750:DUV1750"/>
    <mergeCell ref="DUW1750:DVD1750"/>
    <mergeCell ref="DVE1750:DVL1750"/>
    <mergeCell ref="DVM1750:DVT1750"/>
    <mergeCell ref="DVU1750:DWB1750"/>
    <mergeCell ref="DWC1750:DWJ1750"/>
    <mergeCell ref="DWK1750:DWR1750"/>
    <mergeCell ref="ECG1750:ECN1750"/>
    <mergeCell ref="ECO1750:ECV1750"/>
    <mergeCell ref="ECW1750:EDD1750"/>
    <mergeCell ref="EDE1750:EDL1750"/>
    <mergeCell ref="EDM1750:EDT1750"/>
    <mergeCell ref="EDU1750:EEB1750"/>
    <mergeCell ref="EEC1750:EEJ1750"/>
    <mergeCell ref="EEK1750:EER1750"/>
    <mergeCell ref="EES1750:EEZ1750"/>
    <mergeCell ref="DZM1750:DZT1750"/>
    <mergeCell ref="DZU1750:EAB1750"/>
    <mergeCell ref="EAC1750:EAJ1750"/>
    <mergeCell ref="EAK1750:EAR1750"/>
    <mergeCell ref="EAS1750:EAZ1750"/>
    <mergeCell ref="EBA1750:EBH1750"/>
    <mergeCell ref="EBI1750:EBP1750"/>
    <mergeCell ref="EBQ1750:EBX1750"/>
    <mergeCell ref="EBY1750:ECF1750"/>
    <mergeCell ref="EHU1750:EIB1750"/>
    <mergeCell ref="EIC1750:EIJ1750"/>
    <mergeCell ref="EIK1750:EIR1750"/>
    <mergeCell ref="EIS1750:EIZ1750"/>
    <mergeCell ref="EJA1750:EJH1750"/>
    <mergeCell ref="EJI1750:EJP1750"/>
    <mergeCell ref="EJQ1750:EJX1750"/>
    <mergeCell ref="EJY1750:EKF1750"/>
    <mergeCell ref="EKG1750:EKN1750"/>
    <mergeCell ref="EFA1750:EFH1750"/>
    <mergeCell ref="EFI1750:EFP1750"/>
    <mergeCell ref="EFQ1750:EFX1750"/>
    <mergeCell ref="EFY1750:EGF1750"/>
    <mergeCell ref="EGG1750:EGN1750"/>
    <mergeCell ref="EGO1750:EGV1750"/>
    <mergeCell ref="EGW1750:EHD1750"/>
    <mergeCell ref="EHE1750:EHL1750"/>
    <mergeCell ref="EHM1750:EHT1750"/>
    <mergeCell ref="ENI1750:ENP1750"/>
    <mergeCell ref="ENQ1750:ENX1750"/>
    <mergeCell ref="ENY1750:EOF1750"/>
    <mergeCell ref="EOG1750:EON1750"/>
    <mergeCell ref="EOO1750:EOV1750"/>
    <mergeCell ref="EOW1750:EPD1750"/>
    <mergeCell ref="EPE1750:EPL1750"/>
    <mergeCell ref="EPM1750:EPT1750"/>
    <mergeCell ref="EPU1750:EQB1750"/>
    <mergeCell ref="EKO1750:EKV1750"/>
    <mergeCell ref="EKW1750:ELD1750"/>
    <mergeCell ref="ELE1750:ELL1750"/>
    <mergeCell ref="ELM1750:ELT1750"/>
    <mergeCell ref="ELU1750:EMB1750"/>
    <mergeCell ref="EMC1750:EMJ1750"/>
    <mergeCell ref="EMK1750:EMR1750"/>
    <mergeCell ref="EMS1750:EMZ1750"/>
    <mergeCell ref="ENA1750:ENH1750"/>
    <mergeCell ref="ESW1750:ETD1750"/>
    <mergeCell ref="ETE1750:ETL1750"/>
    <mergeCell ref="ETM1750:ETT1750"/>
    <mergeCell ref="ETU1750:EUB1750"/>
    <mergeCell ref="EUC1750:EUJ1750"/>
    <mergeCell ref="EUK1750:EUR1750"/>
    <mergeCell ref="EUS1750:EUZ1750"/>
    <mergeCell ref="EVA1750:EVH1750"/>
    <mergeCell ref="EVI1750:EVP1750"/>
    <mergeCell ref="EQC1750:EQJ1750"/>
    <mergeCell ref="EQK1750:EQR1750"/>
    <mergeCell ref="EQS1750:EQZ1750"/>
    <mergeCell ref="ERA1750:ERH1750"/>
    <mergeCell ref="ERI1750:ERP1750"/>
    <mergeCell ref="ERQ1750:ERX1750"/>
    <mergeCell ref="ERY1750:ESF1750"/>
    <mergeCell ref="ESG1750:ESN1750"/>
    <mergeCell ref="ESO1750:ESV1750"/>
    <mergeCell ref="EYK1750:EYR1750"/>
    <mergeCell ref="EYS1750:EYZ1750"/>
    <mergeCell ref="EZA1750:EZH1750"/>
    <mergeCell ref="EZI1750:EZP1750"/>
    <mergeCell ref="EZQ1750:EZX1750"/>
    <mergeCell ref="EZY1750:FAF1750"/>
    <mergeCell ref="FAG1750:FAN1750"/>
    <mergeCell ref="FAO1750:FAV1750"/>
    <mergeCell ref="FAW1750:FBD1750"/>
    <mergeCell ref="EVQ1750:EVX1750"/>
    <mergeCell ref="EVY1750:EWF1750"/>
    <mergeCell ref="EWG1750:EWN1750"/>
    <mergeCell ref="EWO1750:EWV1750"/>
    <mergeCell ref="EWW1750:EXD1750"/>
    <mergeCell ref="EXE1750:EXL1750"/>
    <mergeCell ref="EXM1750:EXT1750"/>
    <mergeCell ref="EXU1750:EYB1750"/>
    <mergeCell ref="EYC1750:EYJ1750"/>
    <mergeCell ref="FDY1750:FEF1750"/>
    <mergeCell ref="FEG1750:FEN1750"/>
    <mergeCell ref="FEO1750:FEV1750"/>
    <mergeCell ref="FEW1750:FFD1750"/>
    <mergeCell ref="FFE1750:FFL1750"/>
    <mergeCell ref="FFM1750:FFT1750"/>
    <mergeCell ref="FFU1750:FGB1750"/>
    <mergeCell ref="FGC1750:FGJ1750"/>
    <mergeCell ref="FGK1750:FGR1750"/>
    <mergeCell ref="FBE1750:FBL1750"/>
    <mergeCell ref="FBM1750:FBT1750"/>
    <mergeCell ref="FBU1750:FCB1750"/>
    <mergeCell ref="FCC1750:FCJ1750"/>
    <mergeCell ref="FCK1750:FCR1750"/>
    <mergeCell ref="FCS1750:FCZ1750"/>
    <mergeCell ref="FDA1750:FDH1750"/>
    <mergeCell ref="FDI1750:FDP1750"/>
    <mergeCell ref="FDQ1750:FDX1750"/>
    <mergeCell ref="FJM1750:FJT1750"/>
    <mergeCell ref="FJU1750:FKB1750"/>
    <mergeCell ref="FKC1750:FKJ1750"/>
    <mergeCell ref="FKK1750:FKR1750"/>
    <mergeCell ref="FKS1750:FKZ1750"/>
    <mergeCell ref="FLA1750:FLH1750"/>
    <mergeCell ref="FLI1750:FLP1750"/>
    <mergeCell ref="FLQ1750:FLX1750"/>
    <mergeCell ref="FLY1750:FMF1750"/>
    <mergeCell ref="FGS1750:FGZ1750"/>
    <mergeCell ref="FHA1750:FHH1750"/>
    <mergeCell ref="FHI1750:FHP1750"/>
    <mergeCell ref="FHQ1750:FHX1750"/>
    <mergeCell ref="FHY1750:FIF1750"/>
    <mergeCell ref="FIG1750:FIN1750"/>
    <mergeCell ref="FIO1750:FIV1750"/>
    <mergeCell ref="FIW1750:FJD1750"/>
    <mergeCell ref="FJE1750:FJL1750"/>
    <mergeCell ref="FPA1750:FPH1750"/>
    <mergeCell ref="FPI1750:FPP1750"/>
    <mergeCell ref="FPQ1750:FPX1750"/>
    <mergeCell ref="FPY1750:FQF1750"/>
    <mergeCell ref="FQG1750:FQN1750"/>
    <mergeCell ref="FQO1750:FQV1750"/>
    <mergeCell ref="FQW1750:FRD1750"/>
    <mergeCell ref="FRE1750:FRL1750"/>
    <mergeCell ref="FRM1750:FRT1750"/>
    <mergeCell ref="FMG1750:FMN1750"/>
    <mergeCell ref="FMO1750:FMV1750"/>
    <mergeCell ref="FMW1750:FND1750"/>
    <mergeCell ref="FNE1750:FNL1750"/>
    <mergeCell ref="FNM1750:FNT1750"/>
    <mergeCell ref="FNU1750:FOB1750"/>
    <mergeCell ref="FOC1750:FOJ1750"/>
    <mergeCell ref="FOK1750:FOR1750"/>
    <mergeCell ref="FOS1750:FOZ1750"/>
    <mergeCell ref="FUO1750:FUV1750"/>
    <mergeCell ref="FUW1750:FVD1750"/>
    <mergeCell ref="FVE1750:FVL1750"/>
    <mergeCell ref="FVM1750:FVT1750"/>
    <mergeCell ref="FVU1750:FWB1750"/>
    <mergeCell ref="FWC1750:FWJ1750"/>
    <mergeCell ref="FWK1750:FWR1750"/>
    <mergeCell ref="FWS1750:FWZ1750"/>
    <mergeCell ref="FXA1750:FXH1750"/>
    <mergeCell ref="FRU1750:FSB1750"/>
    <mergeCell ref="FSC1750:FSJ1750"/>
    <mergeCell ref="FSK1750:FSR1750"/>
    <mergeCell ref="FSS1750:FSZ1750"/>
    <mergeCell ref="FTA1750:FTH1750"/>
    <mergeCell ref="FTI1750:FTP1750"/>
    <mergeCell ref="FTQ1750:FTX1750"/>
    <mergeCell ref="FTY1750:FUF1750"/>
    <mergeCell ref="FUG1750:FUN1750"/>
    <mergeCell ref="GAC1750:GAJ1750"/>
    <mergeCell ref="GAK1750:GAR1750"/>
    <mergeCell ref="GAS1750:GAZ1750"/>
    <mergeCell ref="GBA1750:GBH1750"/>
    <mergeCell ref="GBI1750:GBP1750"/>
    <mergeCell ref="GBQ1750:GBX1750"/>
    <mergeCell ref="GBY1750:GCF1750"/>
    <mergeCell ref="GCG1750:GCN1750"/>
    <mergeCell ref="GCO1750:GCV1750"/>
    <mergeCell ref="FXI1750:FXP1750"/>
    <mergeCell ref="FXQ1750:FXX1750"/>
    <mergeCell ref="FXY1750:FYF1750"/>
    <mergeCell ref="FYG1750:FYN1750"/>
    <mergeCell ref="FYO1750:FYV1750"/>
    <mergeCell ref="FYW1750:FZD1750"/>
    <mergeCell ref="FZE1750:FZL1750"/>
    <mergeCell ref="FZM1750:FZT1750"/>
    <mergeCell ref="FZU1750:GAB1750"/>
    <mergeCell ref="GFQ1750:GFX1750"/>
    <mergeCell ref="GFY1750:GGF1750"/>
    <mergeCell ref="GGG1750:GGN1750"/>
    <mergeCell ref="GGO1750:GGV1750"/>
    <mergeCell ref="GGW1750:GHD1750"/>
    <mergeCell ref="GHE1750:GHL1750"/>
    <mergeCell ref="GHM1750:GHT1750"/>
    <mergeCell ref="GHU1750:GIB1750"/>
    <mergeCell ref="GIC1750:GIJ1750"/>
    <mergeCell ref="GCW1750:GDD1750"/>
    <mergeCell ref="GDE1750:GDL1750"/>
    <mergeCell ref="GDM1750:GDT1750"/>
    <mergeCell ref="GDU1750:GEB1750"/>
    <mergeCell ref="GEC1750:GEJ1750"/>
    <mergeCell ref="GEK1750:GER1750"/>
    <mergeCell ref="GES1750:GEZ1750"/>
    <mergeCell ref="GFA1750:GFH1750"/>
    <mergeCell ref="GFI1750:GFP1750"/>
    <mergeCell ref="GLE1750:GLL1750"/>
    <mergeCell ref="GLM1750:GLT1750"/>
    <mergeCell ref="GLU1750:GMB1750"/>
    <mergeCell ref="GMC1750:GMJ1750"/>
    <mergeCell ref="GMK1750:GMR1750"/>
    <mergeCell ref="GMS1750:GMZ1750"/>
    <mergeCell ref="GNA1750:GNH1750"/>
    <mergeCell ref="GNI1750:GNP1750"/>
    <mergeCell ref="GNQ1750:GNX1750"/>
    <mergeCell ref="GIK1750:GIR1750"/>
    <mergeCell ref="GIS1750:GIZ1750"/>
    <mergeCell ref="GJA1750:GJH1750"/>
    <mergeCell ref="GJI1750:GJP1750"/>
    <mergeCell ref="GJQ1750:GJX1750"/>
    <mergeCell ref="GJY1750:GKF1750"/>
    <mergeCell ref="GKG1750:GKN1750"/>
    <mergeCell ref="GKO1750:GKV1750"/>
    <mergeCell ref="GKW1750:GLD1750"/>
    <mergeCell ref="GQS1750:GQZ1750"/>
    <mergeCell ref="GRA1750:GRH1750"/>
    <mergeCell ref="GRI1750:GRP1750"/>
    <mergeCell ref="GRQ1750:GRX1750"/>
    <mergeCell ref="GRY1750:GSF1750"/>
    <mergeCell ref="GSG1750:GSN1750"/>
    <mergeCell ref="GSO1750:GSV1750"/>
    <mergeCell ref="GSW1750:GTD1750"/>
    <mergeCell ref="GTE1750:GTL1750"/>
    <mergeCell ref="GNY1750:GOF1750"/>
    <mergeCell ref="GOG1750:GON1750"/>
    <mergeCell ref="GOO1750:GOV1750"/>
    <mergeCell ref="GOW1750:GPD1750"/>
    <mergeCell ref="GPE1750:GPL1750"/>
    <mergeCell ref="GPM1750:GPT1750"/>
    <mergeCell ref="GPU1750:GQB1750"/>
    <mergeCell ref="GQC1750:GQJ1750"/>
    <mergeCell ref="GQK1750:GQR1750"/>
    <mergeCell ref="GWG1750:GWN1750"/>
    <mergeCell ref="GWO1750:GWV1750"/>
    <mergeCell ref="GWW1750:GXD1750"/>
    <mergeCell ref="GXE1750:GXL1750"/>
    <mergeCell ref="GXM1750:GXT1750"/>
    <mergeCell ref="GXU1750:GYB1750"/>
    <mergeCell ref="GYC1750:GYJ1750"/>
    <mergeCell ref="GYK1750:GYR1750"/>
    <mergeCell ref="GYS1750:GYZ1750"/>
    <mergeCell ref="GTM1750:GTT1750"/>
    <mergeCell ref="GTU1750:GUB1750"/>
    <mergeCell ref="GUC1750:GUJ1750"/>
    <mergeCell ref="GUK1750:GUR1750"/>
    <mergeCell ref="GUS1750:GUZ1750"/>
    <mergeCell ref="GVA1750:GVH1750"/>
    <mergeCell ref="GVI1750:GVP1750"/>
    <mergeCell ref="GVQ1750:GVX1750"/>
    <mergeCell ref="GVY1750:GWF1750"/>
    <mergeCell ref="HBU1750:HCB1750"/>
    <mergeCell ref="HCC1750:HCJ1750"/>
    <mergeCell ref="HCK1750:HCR1750"/>
    <mergeCell ref="HCS1750:HCZ1750"/>
    <mergeCell ref="HDA1750:HDH1750"/>
    <mergeCell ref="HDI1750:HDP1750"/>
    <mergeCell ref="HDQ1750:HDX1750"/>
    <mergeCell ref="HDY1750:HEF1750"/>
    <mergeCell ref="HEG1750:HEN1750"/>
    <mergeCell ref="GZA1750:GZH1750"/>
    <mergeCell ref="GZI1750:GZP1750"/>
    <mergeCell ref="GZQ1750:GZX1750"/>
    <mergeCell ref="GZY1750:HAF1750"/>
    <mergeCell ref="HAG1750:HAN1750"/>
    <mergeCell ref="HAO1750:HAV1750"/>
    <mergeCell ref="HAW1750:HBD1750"/>
    <mergeCell ref="HBE1750:HBL1750"/>
    <mergeCell ref="HBM1750:HBT1750"/>
    <mergeCell ref="HHI1750:HHP1750"/>
    <mergeCell ref="HHQ1750:HHX1750"/>
    <mergeCell ref="HHY1750:HIF1750"/>
    <mergeCell ref="HIG1750:HIN1750"/>
    <mergeCell ref="HIO1750:HIV1750"/>
    <mergeCell ref="HIW1750:HJD1750"/>
    <mergeCell ref="HJE1750:HJL1750"/>
    <mergeCell ref="HJM1750:HJT1750"/>
    <mergeCell ref="HJU1750:HKB1750"/>
    <mergeCell ref="HEO1750:HEV1750"/>
    <mergeCell ref="HEW1750:HFD1750"/>
    <mergeCell ref="HFE1750:HFL1750"/>
    <mergeCell ref="HFM1750:HFT1750"/>
    <mergeCell ref="HFU1750:HGB1750"/>
    <mergeCell ref="HGC1750:HGJ1750"/>
    <mergeCell ref="HGK1750:HGR1750"/>
    <mergeCell ref="HGS1750:HGZ1750"/>
    <mergeCell ref="HHA1750:HHH1750"/>
    <mergeCell ref="HMW1750:HND1750"/>
    <mergeCell ref="HNE1750:HNL1750"/>
    <mergeCell ref="HNM1750:HNT1750"/>
    <mergeCell ref="HNU1750:HOB1750"/>
    <mergeCell ref="HOC1750:HOJ1750"/>
    <mergeCell ref="HOK1750:HOR1750"/>
    <mergeCell ref="HOS1750:HOZ1750"/>
    <mergeCell ref="HPA1750:HPH1750"/>
    <mergeCell ref="HPI1750:HPP1750"/>
    <mergeCell ref="HKC1750:HKJ1750"/>
    <mergeCell ref="HKK1750:HKR1750"/>
    <mergeCell ref="HKS1750:HKZ1750"/>
    <mergeCell ref="HLA1750:HLH1750"/>
    <mergeCell ref="HLI1750:HLP1750"/>
    <mergeCell ref="HLQ1750:HLX1750"/>
    <mergeCell ref="HLY1750:HMF1750"/>
    <mergeCell ref="HMG1750:HMN1750"/>
    <mergeCell ref="HMO1750:HMV1750"/>
    <mergeCell ref="HSK1750:HSR1750"/>
    <mergeCell ref="HSS1750:HSZ1750"/>
    <mergeCell ref="HTA1750:HTH1750"/>
    <mergeCell ref="HTI1750:HTP1750"/>
    <mergeCell ref="HTQ1750:HTX1750"/>
    <mergeCell ref="HTY1750:HUF1750"/>
    <mergeCell ref="HUG1750:HUN1750"/>
    <mergeCell ref="HUO1750:HUV1750"/>
    <mergeCell ref="HUW1750:HVD1750"/>
    <mergeCell ref="HPQ1750:HPX1750"/>
    <mergeCell ref="HPY1750:HQF1750"/>
    <mergeCell ref="HQG1750:HQN1750"/>
    <mergeCell ref="HQO1750:HQV1750"/>
    <mergeCell ref="HQW1750:HRD1750"/>
    <mergeCell ref="HRE1750:HRL1750"/>
    <mergeCell ref="HRM1750:HRT1750"/>
    <mergeCell ref="HRU1750:HSB1750"/>
    <mergeCell ref="HSC1750:HSJ1750"/>
    <mergeCell ref="HXY1750:HYF1750"/>
    <mergeCell ref="HYG1750:HYN1750"/>
    <mergeCell ref="HYO1750:HYV1750"/>
    <mergeCell ref="HYW1750:HZD1750"/>
    <mergeCell ref="HZE1750:HZL1750"/>
    <mergeCell ref="HZM1750:HZT1750"/>
    <mergeCell ref="HZU1750:IAB1750"/>
    <mergeCell ref="IAC1750:IAJ1750"/>
    <mergeCell ref="IAK1750:IAR1750"/>
    <mergeCell ref="HVE1750:HVL1750"/>
    <mergeCell ref="HVM1750:HVT1750"/>
    <mergeCell ref="HVU1750:HWB1750"/>
    <mergeCell ref="HWC1750:HWJ1750"/>
    <mergeCell ref="HWK1750:HWR1750"/>
    <mergeCell ref="HWS1750:HWZ1750"/>
    <mergeCell ref="HXA1750:HXH1750"/>
    <mergeCell ref="HXI1750:HXP1750"/>
    <mergeCell ref="HXQ1750:HXX1750"/>
    <mergeCell ref="IDM1750:IDT1750"/>
    <mergeCell ref="IDU1750:IEB1750"/>
    <mergeCell ref="IEC1750:IEJ1750"/>
    <mergeCell ref="IEK1750:IER1750"/>
    <mergeCell ref="IES1750:IEZ1750"/>
    <mergeCell ref="IFA1750:IFH1750"/>
    <mergeCell ref="IFI1750:IFP1750"/>
    <mergeCell ref="IFQ1750:IFX1750"/>
    <mergeCell ref="IFY1750:IGF1750"/>
    <mergeCell ref="IAS1750:IAZ1750"/>
    <mergeCell ref="IBA1750:IBH1750"/>
    <mergeCell ref="IBI1750:IBP1750"/>
    <mergeCell ref="IBQ1750:IBX1750"/>
    <mergeCell ref="IBY1750:ICF1750"/>
    <mergeCell ref="ICG1750:ICN1750"/>
    <mergeCell ref="ICO1750:ICV1750"/>
    <mergeCell ref="ICW1750:IDD1750"/>
    <mergeCell ref="IDE1750:IDL1750"/>
    <mergeCell ref="IJA1750:IJH1750"/>
    <mergeCell ref="IJI1750:IJP1750"/>
    <mergeCell ref="IJQ1750:IJX1750"/>
    <mergeCell ref="IJY1750:IKF1750"/>
    <mergeCell ref="IKG1750:IKN1750"/>
    <mergeCell ref="IKO1750:IKV1750"/>
    <mergeCell ref="IKW1750:ILD1750"/>
    <mergeCell ref="ILE1750:ILL1750"/>
    <mergeCell ref="ILM1750:ILT1750"/>
    <mergeCell ref="IGG1750:IGN1750"/>
    <mergeCell ref="IGO1750:IGV1750"/>
    <mergeCell ref="IGW1750:IHD1750"/>
    <mergeCell ref="IHE1750:IHL1750"/>
    <mergeCell ref="IHM1750:IHT1750"/>
    <mergeCell ref="IHU1750:IIB1750"/>
    <mergeCell ref="IIC1750:IIJ1750"/>
    <mergeCell ref="IIK1750:IIR1750"/>
    <mergeCell ref="IIS1750:IIZ1750"/>
    <mergeCell ref="IOO1750:IOV1750"/>
    <mergeCell ref="IOW1750:IPD1750"/>
    <mergeCell ref="IPE1750:IPL1750"/>
    <mergeCell ref="IPM1750:IPT1750"/>
    <mergeCell ref="IPU1750:IQB1750"/>
    <mergeCell ref="IQC1750:IQJ1750"/>
    <mergeCell ref="IQK1750:IQR1750"/>
    <mergeCell ref="IQS1750:IQZ1750"/>
    <mergeCell ref="IRA1750:IRH1750"/>
    <mergeCell ref="ILU1750:IMB1750"/>
    <mergeCell ref="IMC1750:IMJ1750"/>
    <mergeCell ref="IMK1750:IMR1750"/>
    <mergeCell ref="IMS1750:IMZ1750"/>
    <mergeCell ref="INA1750:INH1750"/>
    <mergeCell ref="INI1750:INP1750"/>
    <mergeCell ref="INQ1750:INX1750"/>
    <mergeCell ref="INY1750:IOF1750"/>
    <mergeCell ref="IOG1750:ION1750"/>
    <mergeCell ref="IUC1750:IUJ1750"/>
    <mergeCell ref="IUK1750:IUR1750"/>
    <mergeCell ref="IUS1750:IUZ1750"/>
    <mergeCell ref="IVA1750:IVH1750"/>
    <mergeCell ref="IVI1750:IVP1750"/>
    <mergeCell ref="IVQ1750:IVX1750"/>
    <mergeCell ref="IVY1750:IWF1750"/>
    <mergeCell ref="IWG1750:IWN1750"/>
    <mergeCell ref="IWO1750:IWV1750"/>
    <mergeCell ref="IRI1750:IRP1750"/>
    <mergeCell ref="IRQ1750:IRX1750"/>
    <mergeCell ref="IRY1750:ISF1750"/>
    <mergeCell ref="ISG1750:ISN1750"/>
    <mergeCell ref="ISO1750:ISV1750"/>
    <mergeCell ref="ISW1750:ITD1750"/>
    <mergeCell ref="ITE1750:ITL1750"/>
    <mergeCell ref="ITM1750:ITT1750"/>
    <mergeCell ref="ITU1750:IUB1750"/>
    <mergeCell ref="IZQ1750:IZX1750"/>
    <mergeCell ref="IZY1750:JAF1750"/>
    <mergeCell ref="JAG1750:JAN1750"/>
    <mergeCell ref="JAO1750:JAV1750"/>
    <mergeCell ref="JAW1750:JBD1750"/>
    <mergeCell ref="JBE1750:JBL1750"/>
    <mergeCell ref="JBM1750:JBT1750"/>
    <mergeCell ref="JBU1750:JCB1750"/>
    <mergeCell ref="JCC1750:JCJ1750"/>
    <mergeCell ref="IWW1750:IXD1750"/>
    <mergeCell ref="IXE1750:IXL1750"/>
    <mergeCell ref="IXM1750:IXT1750"/>
    <mergeCell ref="IXU1750:IYB1750"/>
    <mergeCell ref="IYC1750:IYJ1750"/>
    <mergeCell ref="IYK1750:IYR1750"/>
    <mergeCell ref="IYS1750:IYZ1750"/>
    <mergeCell ref="IZA1750:IZH1750"/>
    <mergeCell ref="IZI1750:IZP1750"/>
    <mergeCell ref="JFE1750:JFL1750"/>
    <mergeCell ref="JFM1750:JFT1750"/>
    <mergeCell ref="JFU1750:JGB1750"/>
    <mergeCell ref="JGC1750:JGJ1750"/>
    <mergeCell ref="JGK1750:JGR1750"/>
    <mergeCell ref="JGS1750:JGZ1750"/>
    <mergeCell ref="JHA1750:JHH1750"/>
    <mergeCell ref="JHI1750:JHP1750"/>
    <mergeCell ref="JHQ1750:JHX1750"/>
    <mergeCell ref="JCK1750:JCR1750"/>
    <mergeCell ref="JCS1750:JCZ1750"/>
    <mergeCell ref="JDA1750:JDH1750"/>
    <mergeCell ref="JDI1750:JDP1750"/>
    <mergeCell ref="JDQ1750:JDX1750"/>
    <mergeCell ref="JDY1750:JEF1750"/>
    <mergeCell ref="JEG1750:JEN1750"/>
    <mergeCell ref="JEO1750:JEV1750"/>
    <mergeCell ref="JEW1750:JFD1750"/>
    <mergeCell ref="JKS1750:JKZ1750"/>
    <mergeCell ref="JLA1750:JLH1750"/>
    <mergeCell ref="JLI1750:JLP1750"/>
    <mergeCell ref="JLQ1750:JLX1750"/>
    <mergeCell ref="JLY1750:JMF1750"/>
    <mergeCell ref="JMG1750:JMN1750"/>
    <mergeCell ref="JMO1750:JMV1750"/>
    <mergeCell ref="JMW1750:JND1750"/>
    <mergeCell ref="JNE1750:JNL1750"/>
    <mergeCell ref="JHY1750:JIF1750"/>
    <mergeCell ref="JIG1750:JIN1750"/>
    <mergeCell ref="JIO1750:JIV1750"/>
    <mergeCell ref="JIW1750:JJD1750"/>
    <mergeCell ref="JJE1750:JJL1750"/>
    <mergeCell ref="JJM1750:JJT1750"/>
    <mergeCell ref="JJU1750:JKB1750"/>
    <mergeCell ref="JKC1750:JKJ1750"/>
    <mergeCell ref="JKK1750:JKR1750"/>
    <mergeCell ref="JQG1750:JQN1750"/>
    <mergeCell ref="JQO1750:JQV1750"/>
    <mergeCell ref="JQW1750:JRD1750"/>
    <mergeCell ref="JRE1750:JRL1750"/>
    <mergeCell ref="JRM1750:JRT1750"/>
    <mergeCell ref="JRU1750:JSB1750"/>
    <mergeCell ref="JSC1750:JSJ1750"/>
    <mergeCell ref="JSK1750:JSR1750"/>
    <mergeCell ref="JSS1750:JSZ1750"/>
    <mergeCell ref="JNM1750:JNT1750"/>
    <mergeCell ref="JNU1750:JOB1750"/>
    <mergeCell ref="JOC1750:JOJ1750"/>
    <mergeCell ref="JOK1750:JOR1750"/>
    <mergeCell ref="JOS1750:JOZ1750"/>
    <mergeCell ref="JPA1750:JPH1750"/>
    <mergeCell ref="JPI1750:JPP1750"/>
    <mergeCell ref="JPQ1750:JPX1750"/>
    <mergeCell ref="JPY1750:JQF1750"/>
    <mergeCell ref="JVU1750:JWB1750"/>
    <mergeCell ref="JWC1750:JWJ1750"/>
    <mergeCell ref="JWK1750:JWR1750"/>
    <mergeCell ref="JWS1750:JWZ1750"/>
    <mergeCell ref="JXA1750:JXH1750"/>
    <mergeCell ref="JXI1750:JXP1750"/>
    <mergeCell ref="JXQ1750:JXX1750"/>
    <mergeCell ref="JXY1750:JYF1750"/>
    <mergeCell ref="JYG1750:JYN1750"/>
    <mergeCell ref="JTA1750:JTH1750"/>
    <mergeCell ref="JTI1750:JTP1750"/>
    <mergeCell ref="JTQ1750:JTX1750"/>
    <mergeCell ref="JTY1750:JUF1750"/>
    <mergeCell ref="JUG1750:JUN1750"/>
    <mergeCell ref="JUO1750:JUV1750"/>
    <mergeCell ref="JUW1750:JVD1750"/>
    <mergeCell ref="JVE1750:JVL1750"/>
    <mergeCell ref="JVM1750:JVT1750"/>
    <mergeCell ref="KBI1750:KBP1750"/>
    <mergeCell ref="KBQ1750:KBX1750"/>
    <mergeCell ref="KBY1750:KCF1750"/>
    <mergeCell ref="KCG1750:KCN1750"/>
    <mergeCell ref="KCO1750:KCV1750"/>
    <mergeCell ref="KCW1750:KDD1750"/>
    <mergeCell ref="KDE1750:KDL1750"/>
    <mergeCell ref="KDM1750:KDT1750"/>
    <mergeCell ref="KDU1750:KEB1750"/>
    <mergeCell ref="JYO1750:JYV1750"/>
    <mergeCell ref="JYW1750:JZD1750"/>
    <mergeCell ref="JZE1750:JZL1750"/>
    <mergeCell ref="JZM1750:JZT1750"/>
    <mergeCell ref="JZU1750:KAB1750"/>
    <mergeCell ref="KAC1750:KAJ1750"/>
    <mergeCell ref="KAK1750:KAR1750"/>
    <mergeCell ref="KAS1750:KAZ1750"/>
    <mergeCell ref="KBA1750:KBH1750"/>
    <mergeCell ref="KGW1750:KHD1750"/>
    <mergeCell ref="KHE1750:KHL1750"/>
    <mergeCell ref="KHM1750:KHT1750"/>
    <mergeCell ref="KHU1750:KIB1750"/>
    <mergeCell ref="KIC1750:KIJ1750"/>
    <mergeCell ref="KIK1750:KIR1750"/>
    <mergeCell ref="KIS1750:KIZ1750"/>
    <mergeCell ref="KJA1750:KJH1750"/>
    <mergeCell ref="KJI1750:KJP1750"/>
    <mergeCell ref="KEC1750:KEJ1750"/>
    <mergeCell ref="KEK1750:KER1750"/>
    <mergeCell ref="KES1750:KEZ1750"/>
    <mergeCell ref="KFA1750:KFH1750"/>
    <mergeCell ref="KFI1750:KFP1750"/>
    <mergeCell ref="KFQ1750:KFX1750"/>
    <mergeCell ref="KFY1750:KGF1750"/>
    <mergeCell ref="KGG1750:KGN1750"/>
    <mergeCell ref="KGO1750:KGV1750"/>
    <mergeCell ref="KMK1750:KMR1750"/>
    <mergeCell ref="KMS1750:KMZ1750"/>
    <mergeCell ref="KNA1750:KNH1750"/>
    <mergeCell ref="KNI1750:KNP1750"/>
    <mergeCell ref="KNQ1750:KNX1750"/>
    <mergeCell ref="KNY1750:KOF1750"/>
    <mergeCell ref="KOG1750:KON1750"/>
    <mergeCell ref="KOO1750:KOV1750"/>
    <mergeCell ref="KOW1750:KPD1750"/>
    <mergeCell ref="KJQ1750:KJX1750"/>
    <mergeCell ref="KJY1750:KKF1750"/>
    <mergeCell ref="KKG1750:KKN1750"/>
    <mergeCell ref="KKO1750:KKV1750"/>
    <mergeCell ref="KKW1750:KLD1750"/>
    <mergeCell ref="KLE1750:KLL1750"/>
    <mergeCell ref="KLM1750:KLT1750"/>
    <mergeCell ref="KLU1750:KMB1750"/>
    <mergeCell ref="KMC1750:KMJ1750"/>
    <mergeCell ref="KRY1750:KSF1750"/>
    <mergeCell ref="KSG1750:KSN1750"/>
    <mergeCell ref="KSO1750:KSV1750"/>
    <mergeCell ref="KSW1750:KTD1750"/>
    <mergeCell ref="KTE1750:KTL1750"/>
    <mergeCell ref="KTM1750:KTT1750"/>
    <mergeCell ref="KTU1750:KUB1750"/>
    <mergeCell ref="KUC1750:KUJ1750"/>
    <mergeCell ref="KUK1750:KUR1750"/>
    <mergeCell ref="KPE1750:KPL1750"/>
    <mergeCell ref="KPM1750:KPT1750"/>
    <mergeCell ref="KPU1750:KQB1750"/>
    <mergeCell ref="KQC1750:KQJ1750"/>
    <mergeCell ref="KQK1750:KQR1750"/>
    <mergeCell ref="KQS1750:KQZ1750"/>
    <mergeCell ref="KRA1750:KRH1750"/>
    <mergeCell ref="KRI1750:KRP1750"/>
    <mergeCell ref="KRQ1750:KRX1750"/>
    <mergeCell ref="KXM1750:KXT1750"/>
    <mergeCell ref="KXU1750:KYB1750"/>
    <mergeCell ref="KYC1750:KYJ1750"/>
    <mergeCell ref="KYK1750:KYR1750"/>
    <mergeCell ref="KYS1750:KYZ1750"/>
    <mergeCell ref="KZA1750:KZH1750"/>
    <mergeCell ref="KZI1750:KZP1750"/>
    <mergeCell ref="KZQ1750:KZX1750"/>
    <mergeCell ref="KZY1750:LAF1750"/>
    <mergeCell ref="KUS1750:KUZ1750"/>
    <mergeCell ref="KVA1750:KVH1750"/>
    <mergeCell ref="KVI1750:KVP1750"/>
    <mergeCell ref="KVQ1750:KVX1750"/>
    <mergeCell ref="KVY1750:KWF1750"/>
    <mergeCell ref="KWG1750:KWN1750"/>
    <mergeCell ref="KWO1750:KWV1750"/>
    <mergeCell ref="KWW1750:KXD1750"/>
    <mergeCell ref="KXE1750:KXL1750"/>
    <mergeCell ref="LDA1750:LDH1750"/>
    <mergeCell ref="LDI1750:LDP1750"/>
    <mergeCell ref="LDQ1750:LDX1750"/>
    <mergeCell ref="LDY1750:LEF1750"/>
    <mergeCell ref="LEG1750:LEN1750"/>
    <mergeCell ref="LEO1750:LEV1750"/>
    <mergeCell ref="LEW1750:LFD1750"/>
    <mergeCell ref="LFE1750:LFL1750"/>
    <mergeCell ref="LFM1750:LFT1750"/>
    <mergeCell ref="LAG1750:LAN1750"/>
    <mergeCell ref="LAO1750:LAV1750"/>
    <mergeCell ref="LAW1750:LBD1750"/>
    <mergeCell ref="LBE1750:LBL1750"/>
    <mergeCell ref="LBM1750:LBT1750"/>
    <mergeCell ref="LBU1750:LCB1750"/>
    <mergeCell ref="LCC1750:LCJ1750"/>
    <mergeCell ref="LCK1750:LCR1750"/>
    <mergeCell ref="LCS1750:LCZ1750"/>
    <mergeCell ref="LIO1750:LIV1750"/>
    <mergeCell ref="LIW1750:LJD1750"/>
    <mergeCell ref="LJE1750:LJL1750"/>
    <mergeCell ref="LJM1750:LJT1750"/>
    <mergeCell ref="LJU1750:LKB1750"/>
    <mergeCell ref="LKC1750:LKJ1750"/>
    <mergeCell ref="LKK1750:LKR1750"/>
    <mergeCell ref="LKS1750:LKZ1750"/>
    <mergeCell ref="LLA1750:LLH1750"/>
    <mergeCell ref="LFU1750:LGB1750"/>
    <mergeCell ref="LGC1750:LGJ1750"/>
    <mergeCell ref="LGK1750:LGR1750"/>
    <mergeCell ref="LGS1750:LGZ1750"/>
    <mergeCell ref="LHA1750:LHH1750"/>
    <mergeCell ref="LHI1750:LHP1750"/>
    <mergeCell ref="LHQ1750:LHX1750"/>
    <mergeCell ref="LHY1750:LIF1750"/>
    <mergeCell ref="LIG1750:LIN1750"/>
    <mergeCell ref="LOC1750:LOJ1750"/>
    <mergeCell ref="LOK1750:LOR1750"/>
    <mergeCell ref="LOS1750:LOZ1750"/>
    <mergeCell ref="LPA1750:LPH1750"/>
    <mergeCell ref="LPI1750:LPP1750"/>
    <mergeCell ref="LPQ1750:LPX1750"/>
    <mergeCell ref="LPY1750:LQF1750"/>
    <mergeCell ref="LQG1750:LQN1750"/>
    <mergeCell ref="LQO1750:LQV1750"/>
    <mergeCell ref="LLI1750:LLP1750"/>
    <mergeCell ref="LLQ1750:LLX1750"/>
    <mergeCell ref="LLY1750:LMF1750"/>
    <mergeCell ref="LMG1750:LMN1750"/>
    <mergeCell ref="LMO1750:LMV1750"/>
    <mergeCell ref="LMW1750:LND1750"/>
    <mergeCell ref="LNE1750:LNL1750"/>
    <mergeCell ref="LNM1750:LNT1750"/>
    <mergeCell ref="LNU1750:LOB1750"/>
    <mergeCell ref="LTQ1750:LTX1750"/>
    <mergeCell ref="LTY1750:LUF1750"/>
    <mergeCell ref="LUG1750:LUN1750"/>
    <mergeCell ref="LUO1750:LUV1750"/>
    <mergeCell ref="LUW1750:LVD1750"/>
    <mergeCell ref="LVE1750:LVL1750"/>
    <mergeCell ref="LVM1750:LVT1750"/>
    <mergeCell ref="LVU1750:LWB1750"/>
    <mergeCell ref="LWC1750:LWJ1750"/>
    <mergeCell ref="LQW1750:LRD1750"/>
    <mergeCell ref="LRE1750:LRL1750"/>
    <mergeCell ref="LRM1750:LRT1750"/>
    <mergeCell ref="LRU1750:LSB1750"/>
    <mergeCell ref="LSC1750:LSJ1750"/>
    <mergeCell ref="LSK1750:LSR1750"/>
    <mergeCell ref="LSS1750:LSZ1750"/>
    <mergeCell ref="LTA1750:LTH1750"/>
    <mergeCell ref="LTI1750:LTP1750"/>
    <mergeCell ref="LZE1750:LZL1750"/>
    <mergeCell ref="LZM1750:LZT1750"/>
    <mergeCell ref="LZU1750:MAB1750"/>
    <mergeCell ref="MAC1750:MAJ1750"/>
    <mergeCell ref="MAK1750:MAR1750"/>
    <mergeCell ref="MAS1750:MAZ1750"/>
    <mergeCell ref="MBA1750:MBH1750"/>
    <mergeCell ref="MBI1750:MBP1750"/>
    <mergeCell ref="MBQ1750:MBX1750"/>
    <mergeCell ref="LWK1750:LWR1750"/>
    <mergeCell ref="LWS1750:LWZ1750"/>
    <mergeCell ref="LXA1750:LXH1750"/>
    <mergeCell ref="LXI1750:LXP1750"/>
    <mergeCell ref="LXQ1750:LXX1750"/>
    <mergeCell ref="LXY1750:LYF1750"/>
    <mergeCell ref="LYG1750:LYN1750"/>
    <mergeCell ref="LYO1750:LYV1750"/>
    <mergeCell ref="LYW1750:LZD1750"/>
    <mergeCell ref="MES1750:MEZ1750"/>
    <mergeCell ref="MFA1750:MFH1750"/>
    <mergeCell ref="MFI1750:MFP1750"/>
    <mergeCell ref="MFQ1750:MFX1750"/>
    <mergeCell ref="MFY1750:MGF1750"/>
    <mergeCell ref="MGG1750:MGN1750"/>
    <mergeCell ref="MGO1750:MGV1750"/>
    <mergeCell ref="MGW1750:MHD1750"/>
    <mergeCell ref="MHE1750:MHL1750"/>
    <mergeCell ref="MBY1750:MCF1750"/>
    <mergeCell ref="MCG1750:MCN1750"/>
    <mergeCell ref="MCO1750:MCV1750"/>
    <mergeCell ref="MCW1750:MDD1750"/>
    <mergeCell ref="MDE1750:MDL1750"/>
    <mergeCell ref="MDM1750:MDT1750"/>
    <mergeCell ref="MDU1750:MEB1750"/>
    <mergeCell ref="MEC1750:MEJ1750"/>
    <mergeCell ref="MEK1750:MER1750"/>
    <mergeCell ref="MKG1750:MKN1750"/>
    <mergeCell ref="MKO1750:MKV1750"/>
    <mergeCell ref="MKW1750:MLD1750"/>
    <mergeCell ref="MLE1750:MLL1750"/>
    <mergeCell ref="MLM1750:MLT1750"/>
    <mergeCell ref="MLU1750:MMB1750"/>
    <mergeCell ref="MMC1750:MMJ1750"/>
    <mergeCell ref="MMK1750:MMR1750"/>
    <mergeCell ref="MMS1750:MMZ1750"/>
    <mergeCell ref="MHM1750:MHT1750"/>
    <mergeCell ref="MHU1750:MIB1750"/>
    <mergeCell ref="MIC1750:MIJ1750"/>
    <mergeCell ref="MIK1750:MIR1750"/>
    <mergeCell ref="MIS1750:MIZ1750"/>
    <mergeCell ref="MJA1750:MJH1750"/>
    <mergeCell ref="MJI1750:MJP1750"/>
    <mergeCell ref="MJQ1750:MJX1750"/>
    <mergeCell ref="MJY1750:MKF1750"/>
    <mergeCell ref="MPU1750:MQB1750"/>
    <mergeCell ref="MQC1750:MQJ1750"/>
    <mergeCell ref="MQK1750:MQR1750"/>
    <mergeCell ref="MQS1750:MQZ1750"/>
    <mergeCell ref="MRA1750:MRH1750"/>
    <mergeCell ref="MRI1750:MRP1750"/>
    <mergeCell ref="MRQ1750:MRX1750"/>
    <mergeCell ref="MRY1750:MSF1750"/>
    <mergeCell ref="MSG1750:MSN1750"/>
    <mergeCell ref="MNA1750:MNH1750"/>
    <mergeCell ref="MNI1750:MNP1750"/>
    <mergeCell ref="MNQ1750:MNX1750"/>
    <mergeCell ref="MNY1750:MOF1750"/>
    <mergeCell ref="MOG1750:MON1750"/>
    <mergeCell ref="MOO1750:MOV1750"/>
    <mergeCell ref="MOW1750:MPD1750"/>
    <mergeCell ref="MPE1750:MPL1750"/>
    <mergeCell ref="MPM1750:MPT1750"/>
    <mergeCell ref="MVI1750:MVP1750"/>
    <mergeCell ref="MVQ1750:MVX1750"/>
    <mergeCell ref="MVY1750:MWF1750"/>
    <mergeCell ref="MWG1750:MWN1750"/>
    <mergeCell ref="MWO1750:MWV1750"/>
    <mergeCell ref="MWW1750:MXD1750"/>
    <mergeCell ref="MXE1750:MXL1750"/>
    <mergeCell ref="MXM1750:MXT1750"/>
    <mergeCell ref="MXU1750:MYB1750"/>
    <mergeCell ref="MSO1750:MSV1750"/>
    <mergeCell ref="MSW1750:MTD1750"/>
    <mergeCell ref="MTE1750:MTL1750"/>
    <mergeCell ref="MTM1750:MTT1750"/>
    <mergeCell ref="MTU1750:MUB1750"/>
    <mergeCell ref="MUC1750:MUJ1750"/>
    <mergeCell ref="MUK1750:MUR1750"/>
    <mergeCell ref="MUS1750:MUZ1750"/>
    <mergeCell ref="MVA1750:MVH1750"/>
    <mergeCell ref="NAW1750:NBD1750"/>
    <mergeCell ref="NBE1750:NBL1750"/>
    <mergeCell ref="NBM1750:NBT1750"/>
    <mergeCell ref="NBU1750:NCB1750"/>
    <mergeCell ref="NCC1750:NCJ1750"/>
    <mergeCell ref="NCK1750:NCR1750"/>
    <mergeCell ref="NCS1750:NCZ1750"/>
    <mergeCell ref="NDA1750:NDH1750"/>
    <mergeCell ref="NDI1750:NDP1750"/>
    <mergeCell ref="MYC1750:MYJ1750"/>
    <mergeCell ref="MYK1750:MYR1750"/>
    <mergeCell ref="MYS1750:MYZ1750"/>
    <mergeCell ref="MZA1750:MZH1750"/>
    <mergeCell ref="MZI1750:MZP1750"/>
    <mergeCell ref="MZQ1750:MZX1750"/>
    <mergeCell ref="MZY1750:NAF1750"/>
    <mergeCell ref="NAG1750:NAN1750"/>
    <mergeCell ref="NAO1750:NAV1750"/>
    <mergeCell ref="NGK1750:NGR1750"/>
    <mergeCell ref="NGS1750:NGZ1750"/>
    <mergeCell ref="NHA1750:NHH1750"/>
    <mergeCell ref="NHI1750:NHP1750"/>
    <mergeCell ref="NHQ1750:NHX1750"/>
    <mergeCell ref="NHY1750:NIF1750"/>
    <mergeCell ref="NIG1750:NIN1750"/>
    <mergeCell ref="NIO1750:NIV1750"/>
    <mergeCell ref="NIW1750:NJD1750"/>
    <mergeCell ref="NDQ1750:NDX1750"/>
    <mergeCell ref="NDY1750:NEF1750"/>
    <mergeCell ref="NEG1750:NEN1750"/>
    <mergeCell ref="NEO1750:NEV1750"/>
    <mergeCell ref="NEW1750:NFD1750"/>
    <mergeCell ref="NFE1750:NFL1750"/>
    <mergeCell ref="NFM1750:NFT1750"/>
    <mergeCell ref="NFU1750:NGB1750"/>
    <mergeCell ref="NGC1750:NGJ1750"/>
    <mergeCell ref="NLY1750:NMF1750"/>
    <mergeCell ref="NMG1750:NMN1750"/>
    <mergeCell ref="NMO1750:NMV1750"/>
    <mergeCell ref="NMW1750:NND1750"/>
    <mergeCell ref="NNE1750:NNL1750"/>
    <mergeCell ref="NNM1750:NNT1750"/>
    <mergeCell ref="NNU1750:NOB1750"/>
    <mergeCell ref="NOC1750:NOJ1750"/>
    <mergeCell ref="NOK1750:NOR1750"/>
    <mergeCell ref="NJE1750:NJL1750"/>
    <mergeCell ref="NJM1750:NJT1750"/>
    <mergeCell ref="NJU1750:NKB1750"/>
    <mergeCell ref="NKC1750:NKJ1750"/>
    <mergeCell ref="NKK1750:NKR1750"/>
    <mergeCell ref="NKS1750:NKZ1750"/>
    <mergeCell ref="NLA1750:NLH1750"/>
    <mergeCell ref="NLI1750:NLP1750"/>
    <mergeCell ref="NLQ1750:NLX1750"/>
    <mergeCell ref="NRM1750:NRT1750"/>
    <mergeCell ref="NRU1750:NSB1750"/>
    <mergeCell ref="NSC1750:NSJ1750"/>
    <mergeCell ref="NSK1750:NSR1750"/>
    <mergeCell ref="NSS1750:NSZ1750"/>
    <mergeCell ref="NTA1750:NTH1750"/>
    <mergeCell ref="NTI1750:NTP1750"/>
    <mergeCell ref="NTQ1750:NTX1750"/>
    <mergeCell ref="NTY1750:NUF1750"/>
    <mergeCell ref="NOS1750:NOZ1750"/>
    <mergeCell ref="NPA1750:NPH1750"/>
    <mergeCell ref="NPI1750:NPP1750"/>
    <mergeCell ref="NPQ1750:NPX1750"/>
    <mergeCell ref="NPY1750:NQF1750"/>
    <mergeCell ref="NQG1750:NQN1750"/>
    <mergeCell ref="NQO1750:NQV1750"/>
    <mergeCell ref="NQW1750:NRD1750"/>
    <mergeCell ref="NRE1750:NRL1750"/>
    <mergeCell ref="NXA1750:NXH1750"/>
    <mergeCell ref="NXI1750:NXP1750"/>
    <mergeCell ref="NXQ1750:NXX1750"/>
    <mergeCell ref="NXY1750:NYF1750"/>
    <mergeCell ref="NYG1750:NYN1750"/>
    <mergeCell ref="NYO1750:NYV1750"/>
    <mergeCell ref="NYW1750:NZD1750"/>
    <mergeCell ref="NZE1750:NZL1750"/>
    <mergeCell ref="NZM1750:NZT1750"/>
    <mergeCell ref="NUG1750:NUN1750"/>
    <mergeCell ref="NUO1750:NUV1750"/>
    <mergeCell ref="NUW1750:NVD1750"/>
    <mergeCell ref="NVE1750:NVL1750"/>
    <mergeCell ref="NVM1750:NVT1750"/>
    <mergeCell ref="NVU1750:NWB1750"/>
    <mergeCell ref="NWC1750:NWJ1750"/>
    <mergeCell ref="NWK1750:NWR1750"/>
    <mergeCell ref="NWS1750:NWZ1750"/>
    <mergeCell ref="OCO1750:OCV1750"/>
    <mergeCell ref="OCW1750:ODD1750"/>
    <mergeCell ref="ODE1750:ODL1750"/>
    <mergeCell ref="ODM1750:ODT1750"/>
    <mergeCell ref="ODU1750:OEB1750"/>
    <mergeCell ref="OEC1750:OEJ1750"/>
    <mergeCell ref="OEK1750:OER1750"/>
    <mergeCell ref="OES1750:OEZ1750"/>
    <mergeCell ref="OFA1750:OFH1750"/>
    <mergeCell ref="NZU1750:OAB1750"/>
    <mergeCell ref="OAC1750:OAJ1750"/>
    <mergeCell ref="OAK1750:OAR1750"/>
    <mergeCell ref="OAS1750:OAZ1750"/>
    <mergeCell ref="OBA1750:OBH1750"/>
    <mergeCell ref="OBI1750:OBP1750"/>
    <mergeCell ref="OBQ1750:OBX1750"/>
    <mergeCell ref="OBY1750:OCF1750"/>
    <mergeCell ref="OCG1750:OCN1750"/>
    <mergeCell ref="OIC1750:OIJ1750"/>
    <mergeCell ref="OIK1750:OIR1750"/>
    <mergeCell ref="OIS1750:OIZ1750"/>
    <mergeCell ref="OJA1750:OJH1750"/>
    <mergeCell ref="OJI1750:OJP1750"/>
    <mergeCell ref="OJQ1750:OJX1750"/>
    <mergeCell ref="OJY1750:OKF1750"/>
    <mergeCell ref="OKG1750:OKN1750"/>
    <mergeCell ref="OKO1750:OKV1750"/>
    <mergeCell ref="OFI1750:OFP1750"/>
    <mergeCell ref="OFQ1750:OFX1750"/>
    <mergeCell ref="OFY1750:OGF1750"/>
    <mergeCell ref="OGG1750:OGN1750"/>
    <mergeCell ref="OGO1750:OGV1750"/>
    <mergeCell ref="OGW1750:OHD1750"/>
    <mergeCell ref="OHE1750:OHL1750"/>
    <mergeCell ref="OHM1750:OHT1750"/>
    <mergeCell ref="OHU1750:OIB1750"/>
    <mergeCell ref="ONQ1750:ONX1750"/>
    <mergeCell ref="ONY1750:OOF1750"/>
    <mergeCell ref="OOG1750:OON1750"/>
    <mergeCell ref="OOO1750:OOV1750"/>
    <mergeCell ref="OOW1750:OPD1750"/>
    <mergeCell ref="OPE1750:OPL1750"/>
    <mergeCell ref="OPM1750:OPT1750"/>
    <mergeCell ref="OPU1750:OQB1750"/>
    <mergeCell ref="OQC1750:OQJ1750"/>
    <mergeCell ref="OKW1750:OLD1750"/>
    <mergeCell ref="OLE1750:OLL1750"/>
    <mergeCell ref="OLM1750:OLT1750"/>
    <mergeCell ref="OLU1750:OMB1750"/>
    <mergeCell ref="OMC1750:OMJ1750"/>
    <mergeCell ref="OMK1750:OMR1750"/>
    <mergeCell ref="OMS1750:OMZ1750"/>
    <mergeCell ref="ONA1750:ONH1750"/>
    <mergeCell ref="ONI1750:ONP1750"/>
    <mergeCell ref="OTE1750:OTL1750"/>
    <mergeCell ref="OTM1750:OTT1750"/>
    <mergeCell ref="OTU1750:OUB1750"/>
    <mergeCell ref="OUC1750:OUJ1750"/>
    <mergeCell ref="OUK1750:OUR1750"/>
    <mergeCell ref="OUS1750:OUZ1750"/>
    <mergeCell ref="OVA1750:OVH1750"/>
    <mergeCell ref="OVI1750:OVP1750"/>
    <mergeCell ref="OVQ1750:OVX1750"/>
    <mergeCell ref="OQK1750:OQR1750"/>
    <mergeCell ref="OQS1750:OQZ1750"/>
    <mergeCell ref="ORA1750:ORH1750"/>
    <mergeCell ref="ORI1750:ORP1750"/>
    <mergeCell ref="ORQ1750:ORX1750"/>
    <mergeCell ref="ORY1750:OSF1750"/>
    <mergeCell ref="OSG1750:OSN1750"/>
    <mergeCell ref="OSO1750:OSV1750"/>
    <mergeCell ref="OSW1750:OTD1750"/>
    <mergeCell ref="OYS1750:OYZ1750"/>
    <mergeCell ref="OZA1750:OZH1750"/>
    <mergeCell ref="OZI1750:OZP1750"/>
    <mergeCell ref="OZQ1750:OZX1750"/>
    <mergeCell ref="OZY1750:PAF1750"/>
    <mergeCell ref="PAG1750:PAN1750"/>
    <mergeCell ref="PAO1750:PAV1750"/>
    <mergeCell ref="PAW1750:PBD1750"/>
    <mergeCell ref="PBE1750:PBL1750"/>
    <mergeCell ref="OVY1750:OWF1750"/>
    <mergeCell ref="OWG1750:OWN1750"/>
    <mergeCell ref="OWO1750:OWV1750"/>
    <mergeCell ref="OWW1750:OXD1750"/>
    <mergeCell ref="OXE1750:OXL1750"/>
    <mergeCell ref="OXM1750:OXT1750"/>
    <mergeCell ref="OXU1750:OYB1750"/>
    <mergeCell ref="OYC1750:OYJ1750"/>
    <mergeCell ref="OYK1750:OYR1750"/>
    <mergeCell ref="PEG1750:PEN1750"/>
    <mergeCell ref="PEO1750:PEV1750"/>
    <mergeCell ref="PEW1750:PFD1750"/>
    <mergeCell ref="PFE1750:PFL1750"/>
    <mergeCell ref="PFM1750:PFT1750"/>
    <mergeCell ref="PFU1750:PGB1750"/>
    <mergeCell ref="PGC1750:PGJ1750"/>
    <mergeCell ref="PGK1750:PGR1750"/>
    <mergeCell ref="PGS1750:PGZ1750"/>
    <mergeCell ref="PBM1750:PBT1750"/>
    <mergeCell ref="PBU1750:PCB1750"/>
    <mergeCell ref="PCC1750:PCJ1750"/>
    <mergeCell ref="PCK1750:PCR1750"/>
    <mergeCell ref="PCS1750:PCZ1750"/>
    <mergeCell ref="PDA1750:PDH1750"/>
    <mergeCell ref="PDI1750:PDP1750"/>
    <mergeCell ref="PDQ1750:PDX1750"/>
    <mergeCell ref="PDY1750:PEF1750"/>
    <mergeCell ref="PJU1750:PKB1750"/>
    <mergeCell ref="PKC1750:PKJ1750"/>
    <mergeCell ref="PKK1750:PKR1750"/>
    <mergeCell ref="PKS1750:PKZ1750"/>
    <mergeCell ref="PLA1750:PLH1750"/>
    <mergeCell ref="PLI1750:PLP1750"/>
    <mergeCell ref="PLQ1750:PLX1750"/>
    <mergeCell ref="PLY1750:PMF1750"/>
    <mergeCell ref="PMG1750:PMN1750"/>
    <mergeCell ref="PHA1750:PHH1750"/>
    <mergeCell ref="PHI1750:PHP1750"/>
    <mergeCell ref="PHQ1750:PHX1750"/>
    <mergeCell ref="PHY1750:PIF1750"/>
    <mergeCell ref="PIG1750:PIN1750"/>
    <mergeCell ref="PIO1750:PIV1750"/>
    <mergeCell ref="PIW1750:PJD1750"/>
    <mergeCell ref="PJE1750:PJL1750"/>
    <mergeCell ref="PJM1750:PJT1750"/>
    <mergeCell ref="PPI1750:PPP1750"/>
    <mergeCell ref="PPQ1750:PPX1750"/>
    <mergeCell ref="PPY1750:PQF1750"/>
    <mergeCell ref="PQG1750:PQN1750"/>
    <mergeCell ref="PQO1750:PQV1750"/>
    <mergeCell ref="PQW1750:PRD1750"/>
    <mergeCell ref="PRE1750:PRL1750"/>
    <mergeCell ref="PRM1750:PRT1750"/>
    <mergeCell ref="PRU1750:PSB1750"/>
    <mergeCell ref="PMO1750:PMV1750"/>
    <mergeCell ref="PMW1750:PND1750"/>
    <mergeCell ref="PNE1750:PNL1750"/>
    <mergeCell ref="PNM1750:PNT1750"/>
    <mergeCell ref="PNU1750:POB1750"/>
    <mergeCell ref="POC1750:POJ1750"/>
    <mergeCell ref="POK1750:POR1750"/>
    <mergeCell ref="POS1750:POZ1750"/>
    <mergeCell ref="PPA1750:PPH1750"/>
    <mergeCell ref="PUW1750:PVD1750"/>
    <mergeCell ref="PVE1750:PVL1750"/>
    <mergeCell ref="PVM1750:PVT1750"/>
    <mergeCell ref="PVU1750:PWB1750"/>
    <mergeCell ref="PWC1750:PWJ1750"/>
    <mergeCell ref="PWK1750:PWR1750"/>
    <mergeCell ref="PWS1750:PWZ1750"/>
    <mergeCell ref="PXA1750:PXH1750"/>
    <mergeCell ref="PXI1750:PXP1750"/>
    <mergeCell ref="PSC1750:PSJ1750"/>
    <mergeCell ref="PSK1750:PSR1750"/>
    <mergeCell ref="PSS1750:PSZ1750"/>
    <mergeCell ref="PTA1750:PTH1750"/>
    <mergeCell ref="PTI1750:PTP1750"/>
    <mergeCell ref="PTQ1750:PTX1750"/>
    <mergeCell ref="PTY1750:PUF1750"/>
    <mergeCell ref="PUG1750:PUN1750"/>
    <mergeCell ref="PUO1750:PUV1750"/>
    <mergeCell ref="QAK1750:QAR1750"/>
    <mergeCell ref="QAS1750:QAZ1750"/>
    <mergeCell ref="QBA1750:QBH1750"/>
    <mergeCell ref="QBI1750:QBP1750"/>
    <mergeCell ref="QBQ1750:QBX1750"/>
    <mergeCell ref="QBY1750:QCF1750"/>
    <mergeCell ref="QCG1750:QCN1750"/>
    <mergeCell ref="QCO1750:QCV1750"/>
    <mergeCell ref="QCW1750:QDD1750"/>
    <mergeCell ref="PXQ1750:PXX1750"/>
    <mergeCell ref="PXY1750:PYF1750"/>
    <mergeCell ref="PYG1750:PYN1750"/>
    <mergeCell ref="PYO1750:PYV1750"/>
    <mergeCell ref="PYW1750:PZD1750"/>
    <mergeCell ref="PZE1750:PZL1750"/>
    <mergeCell ref="PZM1750:PZT1750"/>
    <mergeCell ref="PZU1750:QAB1750"/>
    <mergeCell ref="QAC1750:QAJ1750"/>
    <mergeCell ref="QFY1750:QGF1750"/>
    <mergeCell ref="QGG1750:QGN1750"/>
    <mergeCell ref="QGO1750:QGV1750"/>
    <mergeCell ref="QGW1750:QHD1750"/>
    <mergeCell ref="QHE1750:QHL1750"/>
    <mergeCell ref="QHM1750:QHT1750"/>
    <mergeCell ref="QHU1750:QIB1750"/>
    <mergeCell ref="QIC1750:QIJ1750"/>
    <mergeCell ref="QIK1750:QIR1750"/>
    <mergeCell ref="QDE1750:QDL1750"/>
    <mergeCell ref="QDM1750:QDT1750"/>
    <mergeCell ref="QDU1750:QEB1750"/>
    <mergeCell ref="QEC1750:QEJ1750"/>
    <mergeCell ref="QEK1750:QER1750"/>
    <mergeCell ref="QES1750:QEZ1750"/>
    <mergeCell ref="QFA1750:QFH1750"/>
    <mergeCell ref="QFI1750:QFP1750"/>
    <mergeCell ref="QFQ1750:QFX1750"/>
    <mergeCell ref="QLM1750:QLT1750"/>
    <mergeCell ref="QLU1750:QMB1750"/>
    <mergeCell ref="QMC1750:QMJ1750"/>
    <mergeCell ref="QMK1750:QMR1750"/>
    <mergeCell ref="QMS1750:QMZ1750"/>
    <mergeCell ref="QNA1750:QNH1750"/>
    <mergeCell ref="QNI1750:QNP1750"/>
    <mergeCell ref="QNQ1750:QNX1750"/>
    <mergeCell ref="QNY1750:QOF1750"/>
    <mergeCell ref="QIS1750:QIZ1750"/>
    <mergeCell ref="QJA1750:QJH1750"/>
    <mergeCell ref="QJI1750:QJP1750"/>
    <mergeCell ref="QJQ1750:QJX1750"/>
    <mergeCell ref="QJY1750:QKF1750"/>
    <mergeCell ref="QKG1750:QKN1750"/>
    <mergeCell ref="QKO1750:QKV1750"/>
    <mergeCell ref="QKW1750:QLD1750"/>
    <mergeCell ref="QLE1750:QLL1750"/>
    <mergeCell ref="QRA1750:QRH1750"/>
    <mergeCell ref="QRI1750:QRP1750"/>
    <mergeCell ref="QRQ1750:QRX1750"/>
    <mergeCell ref="QRY1750:QSF1750"/>
    <mergeCell ref="QSG1750:QSN1750"/>
    <mergeCell ref="QSO1750:QSV1750"/>
    <mergeCell ref="QSW1750:QTD1750"/>
    <mergeCell ref="QTE1750:QTL1750"/>
    <mergeCell ref="QTM1750:QTT1750"/>
    <mergeCell ref="QOG1750:QON1750"/>
    <mergeCell ref="QOO1750:QOV1750"/>
    <mergeCell ref="QOW1750:QPD1750"/>
    <mergeCell ref="QPE1750:QPL1750"/>
    <mergeCell ref="QPM1750:QPT1750"/>
    <mergeCell ref="QPU1750:QQB1750"/>
    <mergeCell ref="QQC1750:QQJ1750"/>
    <mergeCell ref="QQK1750:QQR1750"/>
    <mergeCell ref="QQS1750:QQZ1750"/>
    <mergeCell ref="QWO1750:QWV1750"/>
    <mergeCell ref="QWW1750:QXD1750"/>
    <mergeCell ref="QXE1750:QXL1750"/>
    <mergeCell ref="QXM1750:QXT1750"/>
    <mergeCell ref="QXU1750:QYB1750"/>
    <mergeCell ref="QYC1750:QYJ1750"/>
    <mergeCell ref="QYK1750:QYR1750"/>
    <mergeCell ref="QYS1750:QYZ1750"/>
    <mergeCell ref="QZA1750:QZH1750"/>
    <mergeCell ref="QTU1750:QUB1750"/>
    <mergeCell ref="QUC1750:QUJ1750"/>
    <mergeCell ref="QUK1750:QUR1750"/>
    <mergeCell ref="QUS1750:QUZ1750"/>
    <mergeCell ref="QVA1750:QVH1750"/>
    <mergeCell ref="QVI1750:QVP1750"/>
    <mergeCell ref="QVQ1750:QVX1750"/>
    <mergeCell ref="QVY1750:QWF1750"/>
    <mergeCell ref="QWG1750:QWN1750"/>
    <mergeCell ref="RCC1750:RCJ1750"/>
    <mergeCell ref="RCK1750:RCR1750"/>
    <mergeCell ref="RCS1750:RCZ1750"/>
    <mergeCell ref="RDA1750:RDH1750"/>
    <mergeCell ref="RDI1750:RDP1750"/>
    <mergeCell ref="RDQ1750:RDX1750"/>
    <mergeCell ref="RDY1750:REF1750"/>
    <mergeCell ref="REG1750:REN1750"/>
    <mergeCell ref="REO1750:REV1750"/>
    <mergeCell ref="QZI1750:QZP1750"/>
    <mergeCell ref="QZQ1750:QZX1750"/>
    <mergeCell ref="QZY1750:RAF1750"/>
    <mergeCell ref="RAG1750:RAN1750"/>
    <mergeCell ref="RAO1750:RAV1750"/>
    <mergeCell ref="RAW1750:RBD1750"/>
    <mergeCell ref="RBE1750:RBL1750"/>
    <mergeCell ref="RBM1750:RBT1750"/>
    <mergeCell ref="RBU1750:RCB1750"/>
    <mergeCell ref="RHQ1750:RHX1750"/>
    <mergeCell ref="RHY1750:RIF1750"/>
    <mergeCell ref="RIG1750:RIN1750"/>
    <mergeCell ref="RIO1750:RIV1750"/>
    <mergeCell ref="RIW1750:RJD1750"/>
    <mergeCell ref="RJE1750:RJL1750"/>
    <mergeCell ref="RJM1750:RJT1750"/>
    <mergeCell ref="RJU1750:RKB1750"/>
    <mergeCell ref="RKC1750:RKJ1750"/>
    <mergeCell ref="REW1750:RFD1750"/>
    <mergeCell ref="RFE1750:RFL1750"/>
    <mergeCell ref="RFM1750:RFT1750"/>
    <mergeCell ref="RFU1750:RGB1750"/>
    <mergeCell ref="RGC1750:RGJ1750"/>
    <mergeCell ref="RGK1750:RGR1750"/>
    <mergeCell ref="RGS1750:RGZ1750"/>
    <mergeCell ref="RHA1750:RHH1750"/>
    <mergeCell ref="RHI1750:RHP1750"/>
    <mergeCell ref="RNE1750:RNL1750"/>
    <mergeCell ref="RNM1750:RNT1750"/>
    <mergeCell ref="RNU1750:ROB1750"/>
    <mergeCell ref="ROC1750:ROJ1750"/>
    <mergeCell ref="ROK1750:ROR1750"/>
    <mergeCell ref="ROS1750:ROZ1750"/>
    <mergeCell ref="RPA1750:RPH1750"/>
    <mergeCell ref="RPI1750:RPP1750"/>
    <mergeCell ref="RPQ1750:RPX1750"/>
    <mergeCell ref="RKK1750:RKR1750"/>
    <mergeCell ref="RKS1750:RKZ1750"/>
    <mergeCell ref="RLA1750:RLH1750"/>
    <mergeCell ref="RLI1750:RLP1750"/>
    <mergeCell ref="RLQ1750:RLX1750"/>
    <mergeCell ref="RLY1750:RMF1750"/>
    <mergeCell ref="RMG1750:RMN1750"/>
    <mergeCell ref="RMO1750:RMV1750"/>
    <mergeCell ref="RMW1750:RND1750"/>
    <mergeCell ref="RSS1750:RSZ1750"/>
    <mergeCell ref="RTA1750:RTH1750"/>
    <mergeCell ref="RTI1750:RTP1750"/>
    <mergeCell ref="RTQ1750:RTX1750"/>
    <mergeCell ref="RTY1750:RUF1750"/>
    <mergeCell ref="RUG1750:RUN1750"/>
    <mergeCell ref="RUO1750:RUV1750"/>
    <mergeCell ref="RUW1750:RVD1750"/>
    <mergeCell ref="RVE1750:RVL1750"/>
    <mergeCell ref="RPY1750:RQF1750"/>
    <mergeCell ref="RQG1750:RQN1750"/>
    <mergeCell ref="RQO1750:RQV1750"/>
    <mergeCell ref="RQW1750:RRD1750"/>
    <mergeCell ref="RRE1750:RRL1750"/>
    <mergeCell ref="RRM1750:RRT1750"/>
    <mergeCell ref="RRU1750:RSB1750"/>
    <mergeCell ref="RSC1750:RSJ1750"/>
    <mergeCell ref="RSK1750:RSR1750"/>
    <mergeCell ref="RYG1750:RYN1750"/>
    <mergeCell ref="RYO1750:RYV1750"/>
    <mergeCell ref="RYW1750:RZD1750"/>
    <mergeCell ref="RZE1750:RZL1750"/>
    <mergeCell ref="RZM1750:RZT1750"/>
    <mergeCell ref="RZU1750:SAB1750"/>
    <mergeCell ref="SAC1750:SAJ1750"/>
    <mergeCell ref="SAK1750:SAR1750"/>
    <mergeCell ref="SAS1750:SAZ1750"/>
    <mergeCell ref="RVM1750:RVT1750"/>
    <mergeCell ref="RVU1750:RWB1750"/>
    <mergeCell ref="RWC1750:RWJ1750"/>
    <mergeCell ref="RWK1750:RWR1750"/>
    <mergeCell ref="RWS1750:RWZ1750"/>
    <mergeCell ref="RXA1750:RXH1750"/>
    <mergeCell ref="RXI1750:RXP1750"/>
    <mergeCell ref="RXQ1750:RXX1750"/>
    <mergeCell ref="RXY1750:RYF1750"/>
    <mergeCell ref="SDU1750:SEB1750"/>
    <mergeCell ref="SEC1750:SEJ1750"/>
    <mergeCell ref="SEK1750:SER1750"/>
    <mergeCell ref="SES1750:SEZ1750"/>
    <mergeCell ref="SFA1750:SFH1750"/>
    <mergeCell ref="SFI1750:SFP1750"/>
    <mergeCell ref="SFQ1750:SFX1750"/>
    <mergeCell ref="SFY1750:SGF1750"/>
    <mergeCell ref="SGG1750:SGN1750"/>
    <mergeCell ref="SBA1750:SBH1750"/>
    <mergeCell ref="SBI1750:SBP1750"/>
    <mergeCell ref="SBQ1750:SBX1750"/>
    <mergeCell ref="SBY1750:SCF1750"/>
    <mergeCell ref="SCG1750:SCN1750"/>
    <mergeCell ref="SCO1750:SCV1750"/>
    <mergeCell ref="SCW1750:SDD1750"/>
    <mergeCell ref="SDE1750:SDL1750"/>
    <mergeCell ref="SDM1750:SDT1750"/>
    <mergeCell ref="SJI1750:SJP1750"/>
    <mergeCell ref="SJQ1750:SJX1750"/>
    <mergeCell ref="SJY1750:SKF1750"/>
    <mergeCell ref="SKG1750:SKN1750"/>
    <mergeCell ref="SKO1750:SKV1750"/>
    <mergeCell ref="SKW1750:SLD1750"/>
    <mergeCell ref="SLE1750:SLL1750"/>
    <mergeCell ref="SLM1750:SLT1750"/>
    <mergeCell ref="SLU1750:SMB1750"/>
    <mergeCell ref="SGO1750:SGV1750"/>
    <mergeCell ref="SGW1750:SHD1750"/>
    <mergeCell ref="SHE1750:SHL1750"/>
    <mergeCell ref="SHM1750:SHT1750"/>
    <mergeCell ref="SHU1750:SIB1750"/>
    <mergeCell ref="SIC1750:SIJ1750"/>
    <mergeCell ref="SIK1750:SIR1750"/>
    <mergeCell ref="SIS1750:SIZ1750"/>
    <mergeCell ref="SJA1750:SJH1750"/>
    <mergeCell ref="SOW1750:SPD1750"/>
    <mergeCell ref="SPE1750:SPL1750"/>
    <mergeCell ref="SPM1750:SPT1750"/>
    <mergeCell ref="SPU1750:SQB1750"/>
    <mergeCell ref="SQC1750:SQJ1750"/>
    <mergeCell ref="SQK1750:SQR1750"/>
    <mergeCell ref="SQS1750:SQZ1750"/>
    <mergeCell ref="SRA1750:SRH1750"/>
    <mergeCell ref="SRI1750:SRP1750"/>
    <mergeCell ref="SMC1750:SMJ1750"/>
    <mergeCell ref="SMK1750:SMR1750"/>
    <mergeCell ref="SMS1750:SMZ1750"/>
    <mergeCell ref="SNA1750:SNH1750"/>
    <mergeCell ref="SNI1750:SNP1750"/>
    <mergeCell ref="SNQ1750:SNX1750"/>
    <mergeCell ref="SNY1750:SOF1750"/>
    <mergeCell ref="SOG1750:SON1750"/>
    <mergeCell ref="SOO1750:SOV1750"/>
    <mergeCell ref="SUK1750:SUR1750"/>
    <mergeCell ref="SUS1750:SUZ1750"/>
    <mergeCell ref="SVA1750:SVH1750"/>
    <mergeCell ref="SVI1750:SVP1750"/>
    <mergeCell ref="SVQ1750:SVX1750"/>
    <mergeCell ref="SVY1750:SWF1750"/>
    <mergeCell ref="SWG1750:SWN1750"/>
    <mergeCell ref="SWO1750:SWV1750"/>
    <mergeCell ref="SWW1750:SXD1750"/>
    <mergeCell ref="SRQ1750:SRX1750"/>
    <mergeCell ref="SRY1750:SSF1750"/>
    <mergeCell ref="SSG1750:SSN1750"/>
    <mergeCell ref="SSO1750:SSV1750"/>
    <mergeCell ref="SSW1750:STD1750"/>
    <mergeCell ref="STE1750:STL1750"/>
    <mergeCell ref="STM1750:STT1750"/>
    <mergeCell ref="STU1750:SUB1750"/>
    <mergeCell ref="SUC1750:SUJ1750"/>
    <mergeCell ref="SZY1750:TAF1750"/>
    <mergeCell ref="TAG1750:TAN1750"/>
    <mergeCell ref="TAO1750:TAV1750"/>
    <mergeCell ref="TAW1750:TBD1750"/>
    <mergeCell ref="TBE1750:TBL1750"/>
    <mergeCell ref="TBM1750:TBT1750"/>
    <mergeCell ref="TBU1750:TCB1750"/>
    <mergeCell ref="TCC1750:TCJ1750"/>
    <mergeCell ref="TCK1750:TCR1750"/>
    <mergeCell ref="SXE1750:SXL1750"/>
    <mergeCell ref="SXM1750:SXT1750"/>
    <mergeCell ref="SXU1750:SYB1750"/>
    <mergeCell ref="SYC1750:SYJ1750"/>
    <mergeCell ref="SYK1750:SYR1750"/>
    <mergeCell ref="SYS1750:SYZ1750"/>
    <mergeCell ref="SZA1750:SZH1750"/>
    <mergeCell ref="SZI1750:SZP1750"/>
    <mergeCell ref="SZQ1750:SZX1750"/>
    <mergeCell ref="TFM1750:TFT1750"/>
    <mergeCell ref="TFU1750:TGB1750"/>
    <mergeCell ref="TGC1750:TGJ1750"/>
    <mergeCell ref="TGK1750:TGR1750"/>
    <mergeCell ref="TGS1750:TGZ1750"/>
    <mergeCell ref="THA1750:THH1750"/>
    <mergeCell ref="THI1750:THP1750"/>
    <mergeCell ref="THQ1750:THX1750"/>
    <mergeCell ref="THY1750:TIF1750"/>
    <mergeCell ref="TCS1750:TCZ1750"/>
    <mergeCell ref="TDA1750:TDH1750"/>
    <mergeCell ref="TDI1750:TDP1750"/>
    <mergeCell ref="TDQ1750:TDX1750"/>
    <mergeCell ref="TDY1750:TEF1750"/>
    <mergeCell ref="TEG1750:TEN1750"/>
    <mergeCell ref="TEO1750:TEV1750"/>
    <mergeCell ref="TEW1750:TFD1750"/>
    <mergeCell ref="TFE1750:TFL1750"/>
    <mergeCell ref="TLA1750:TLH1750"/>
    <mergeCell ref="TLI1750:TLP1750"/>
    <mergeCell ref="TLQ1750:TLX1750"/>
    <mergeCell ref="TLY1750:TMF1750"/>
    <mergeCell ref="TMG1750:TMN1750"/>
    <mergeCell ref="TMO1750:TMV1750"/>
    <mergeCell ref="TMW1750:TND1750"/>
    <mergeCell ref="TNE1750:TNL1750"/>
    <mergeCell ref="TNM1750:TNT1750"/>
    <mergeCell ref="TIG1750:TIN1750"/>
    <mergeCell ref="TIO1750:TIV1750"/>
    <mergeCell ref="TIW1750:TJD1750"/>
    <mergeCell ref="TJE1750:TJL1750"/>
    <mergeCell ref="TJM1750:TJT1750"/>
    <mergeCell ref="TJU1750:TKB1750"/>
    <mergeCell ref="TKC1750:TKJ1750"/>
    <mergeCell ref="TKK1750:TKR1750"/>
    <mergeCell ref="TKS1750:TKZ1750"/>
    <mergeCell ref="TQO1750:TQV1750"/>
    <mergeCell ref="TQW1750:TRD1750"/>
    <mergeCell ref="TRE1750:TRL1750"/>
    <mergeCell ref="TRM1750:TRT1750"/>
    <mergeCell ref="TRU1750:TSB1750"/>
    <mergeCell ref="TSC1750:TSJ1750"/>
    <mergeCell ref="TSK1750:TSR1750"/>
    <mergeCell ref="TSS1750:TSZ1750"/>
    <mergeCell ref="TTA1750:TTH1750"/>
    <mergeCell ref="TNU1750:TOB1750"/>
    <mergeCell ref="TOC1750:TOJ1750"/>
    <mergeCell ref="TOK1750:TOR1750"/>
    <mergeCell ref="TOS1750:TOZ1750"/>
    <mergeCell ref="TPA1750:TPH1750"/>
    <mergeCell ref="TPI1750:TPP1750"/>
    <mergeCell ref="TPQ1750:TPX1750"/>
    <mergeCell ref="TPY1750:TQF1750"/>
    <mergeCell ref="TQG1750:TQN1750"/>
    <mergeCell ref="TWC1750:TWJ1750"/>
    <mergeCell ref="TWK1750:TWR1750"/>
    <mergeCell ref="TWS1750:TWZ1750"/>
    <mergeCell ref="TXA1750:TXH1750"/>
    <mergeCell ref="TXI1750:TXP1750"/>
    <mergeCell ref="TXQ1750:TXX1750"/>
    <mergeCell ref="TXY1750:TYF1750"/>
    <mergeCell ref="TYG1750:TYN1750"/>
    <mergeCell ref="TYO1750:TYV1750"/>
    <mergeCell ref="TTI1750:TTP1750"/>
    <mergeCell ref="TTQ1750:TTX1750"/>
    <mergeCell ref="TTY1750:TUF1750"/>
    <mergeCell ref="TUG1750:TUN1750"/>
    <mergeCell ref="TUO1750:TUV1750"/>
    <mergeCell ref="TUW1750:TVD1750"/>
    <mergeCell ref="TVE1750:TVL1750"/>
    <mergeCell ref="TVM1750:TVT1750"/>
    <mergeCell ref="TVU1750:TWB1750"/>
    <mergeCell ref="UBQ1750:UBX1750"/>
    <mergeCell ref="UBY1750:UCF1750"/>
    <mergeCell ref="UCG1750:UCN1750"/>
    <mergeCell ref="UCO1750:UCV1750"/>
    <mergeCell ref="UCW1750:UDD1750"/>
    <mergeCell ref="UDE1750:UDL1750"/>
    <mergeCell ref="UDM1750:UDT1750"/>
    <mergeCell ref="UDU1750:UEB1750"/>
    <mergeCell ref="UEC1750:UEJ1750"/>
    <mergeCell ref="TYW1750:TZD1750"/>
    <mergeCell ref="TZE1750:TZL1750"/>
    <mergeCell ref="TZM1750:TZT1750"/>
    <mergeCell ref="TZU1750:UAB1750"/>
    <mergeCell ref="UAC1750:UAJ1750"/>
    <mergeCell ref="UAK1750:UAR1750"/>
    <mergeCell ref="UAS1750:UAZ1750"/>
    <mergeCell ref="UBA1750:UBH1750"/>
    <mergeCell ref="UBI1750:UBP1750"/>
    <mergeCell ref="UHE1750:UHL1750"/>
    <mergeCell ref="UHM1750:UHT1750"/>
    <mergeCell ref="UHU1750:UIB1750"/>
    <mergeCell ref="UIC1750:UIJ1750"/>
    <mergeCell ref="UIK1750:UIR1750"/>
    <mergeCell ref="UIS1750:UIZ1750"/>
    <mergeCell ref="UJA1750:UJH1750"/>
    <mergeCell ref="UJI1750:UJP1750"/>
    <mergeCell ref="UJQ1750:UJX1750"/>
    <mergeCell ref="UEK1750:UER1750"/>
    <mergeCell ref="UES1750:UEZ1750"/>
    <mergeCell ref="UFA1750:UFH1750"/>
    <mergeCell ref="UFI1750:UFP1750"/>
    <mergeCell ref="UFQ1750:UFX1750"/>
    <mergeCell ref="UFY1750:UGF1750"/>
    <mergeCell ref="UGG1750:UGN1750"/>
    <mergeCell ref="UGO1750:UGV1750"/>
    <mergeCell ref="UGW1750:UHD1750"/>
    <mergeCell ref="UMS1750:UMZ1750"/>
    <mergeCell ref="UNA1750:UNH1750"/>
    <mergeCell ref="UNI1750:UNP1750"/>
    <mergeCell ref="UNQ1750:UNX1750"/>
    <mergeCell ref="UNY1750:UOF1750"/>
    <mergeCell ref="UOG1750:UON1750"/>
    <mergeCell ref="UOO1750:UOV1750"/>
    <mergeCell ref="UOW1750:UPD1750"/>
    <mergeCell ref="UPE1750:UPL1750"/>
    <mergeCell ref="UJY1750:UKF1750"/>
    <mergeCell ref="UKG1750:UKN1750"/>
    <mergeCell ref="UKO1750:UKV1750"/>
    <mergeCell ref="UKW1750:ULD1750"/>
    <mergeCell ref="ULE1750:ULL1750"/>
    <mergeCell ref="ULM1750:ULT1750"/>
    <mergeCell ref="ULU1750:UMB1750"/>
    <mergeCell ref="UMC1750:UMJ1750"/>
    <mergeCell ref="UMK1750:UMR1750"/>
    <mergeCell ref="USG1750:USN1750"/>
    <mergeCell ref="USO1750:USV1750"/>
    <mergeCell ref="USW1750:UTD1750"/>
    <mergeCell ref="UTE1750:UTL1750"/>
    <mergeCell ref="UTM1750:UTT1750"/>
    <mergeCell ref="UTU1750:UUB1750"/>
    <mergeCell ref="UUC1750:UUJ1750"/>
    <mergeCell ref="UUK1750:UUR1750"/>
    <mergeCell ref="UUS1750:UUZ1750"/>
    <mergeCell ref="UPM1750:UPT1750"/>
    <mergeCell ref="UPU1750:UQB1750"/>
    <mergeCell ref="UQC1750:UQJ1750"/>
    <mergeCell ref="UQK1750:UQR1750"/>
    <mergeCell ref="UQS1750:UQZ1750"/>
    <mergeCell ref="URA1750:URH1750"/>
    <mergeCell ref="URI1750:URP1750"/>
    <mergeCell ref="URQ1750:URX1750"/>
    <mergeCell ref="URY1750:USF1750"/>
    <mergeCell ref="UXU1750:UYB1750"/>
    <mergeCell ref="UYC1750:UYJ1750"/>
    <mergeCell ref="UYK1750:UYR1750"/>
    <mergeCell ref="UYS1750:UYZ1750"/>
    <mergeCell ref="UZA1750:UZH1750"/>
    <mergeCell ref="UZI1750:UZP1750"/>
    <mergeCell ref="UZQ1750:UZX1750"/>
    <mergeCell ref="UZY1750:VAF1750"/>
    <mergeCell ref="VAG1750:VAN1750"/>
    <mergeCell ref="UVA1750:UVH1750"/>
    <mergeCell ref="UVI1750:UVP1750"/>
    <mergeCell ref="UVQ1750:UVX1750"/>
    <mergeCell ref="UVY1750:UWF1750"/>
    <mergeCell ref="UWG1750:UWN1750"/>
    <mergeCell ref="UWO1750:UWV1750"/>
    <mergeCell ref="UWW1750:UXD1750"/>
    <mergeCell ref="UXE1750:UXL1750"/>
    <mergeCell ref="UXM1750:UXT1750"/>
    <mergeCell ref="VDI1750:VDP1750"/>
    <mergeCell ref="VDQ1750:VDX1750"/>
    <mergeCell ref="VDY1750:VEF1750"/>
    <mergeCell ref="VEG1750:VEN1750"/>
    <mergeCell ref="VEO1750:VEV1750"/>
    <mergeCell ref="VEW1750:VFD1750"/>
    <mergeCell ref="VFE1750:VFL1750"/>
    <mergeCell ref="VFM1750:VFT1750"/>
    <mergeCell ref="VFU1750:VGB1750"/>
    <mergeCell ref="VAO1750:VAV1750"/>
    <mergeCell ref="VAW1750:VBD1750"/>
    <mergeCell ref="VBE1750:VBL1750"/>
    <mergeCell ref="VBM1750:VBT1750"/>
    <mergeCell ref="VBU1750:VCB1750"/>
    <mergeCell ref="VCC1750:VCJ1750"/>
    <mergeCell ref="VCK1750:VCR1750"/>
    <mergeCell ref="VCS1750:VCZ1750"/>
    <mergeCell ref="VDA1750:VDH1750"/>
    <mergeCell ref="VIW1750:VJD1750"/>
    <mergeCell ref="VJE1750:VJL1750"/>
    <mergeCell ref="VJM1750:VJT1750"/>
    <mergeCell ref="VJU1750:VKB1750"/>
    <mergeCell ref="VKC1750:VKJ1750"/>
    <mergeCell ref="VKK1750:VKR1750"/>
    <mergeCell ref="VKS1750:VKZ1750"/>
    <mergeCell ref="VLA1750:VLH1750"/>
    <mergeCell ref="VLI1750:VLP1750"/>
    <mergeCell ref="VGC1750:VGJ1750"/>
    <mergeCell ref="VGK1750:VGR1750"/>
    <mergeCell ref="VGS1750:VGZ1750"/>
    <mergeCell ref="VHA1750:VHH1750"/>
    <mergeCell ref="VHI1750:VHP1750"/>
    <mergeCell ref="VHQ1750:VHX1750"/>
    <mergeCell ref="VHY1750:VIF1750"/>
    <mergeCell ref="VIG1750:VIN1750"/>
    <mergeCell ref="VIO1750:VIV1750"/>
    <mergeCell ref="VOK1750:VOR1750"/>
    <mergeCell ref="VOS1750:VOZ1750"/>
    <mergeCell ref="VPA1750:VPH1750"/>
    <mergeCell ref="VPI1750:VPP1750"/>
    <mergeCell ref="VPQ1750:VPX1750"/>
    <mergeCell ref="VPY1750:VQF1750"/>
    <mergeCell ref="VQG1750:VQN1750"/>
    <mergeCell ref="VQO1750:VQV1750"/>
    <mergeCell ref="VQW1750:VRD1750"/>
    <mergeCell ref="VLQ1750:VLX1750"/>
    <mergeCell ref="VLY1750:VMF1750"/>
    <mergeCell ref="VMG1750:VMN1750"/>
    <mergeCell ref="VMO1750:VMV1750"/>
    <mergeCell ref="VMW1750:VND1750"/>
    <mergeCell ref="VNE1750:VNL1750"/>
    <mergeCell ref="VNM1750:VNT1750"/>
    <mergeCell ref="VNU1750:VOB1750"/>
    <mergeCell ref="VOC1750:VOJ1750"/>
    <mergeCell ref="VTY1750:VUF1750"/>
    <mergeCell ref="VUG1750:VUN1750"/>
    <mergeCell ref="VUO1750:VUV1750"/>
    <mergeCell ref="VUW1750:VVD1750"/>
    <mergeCell ref="VVE1750:VVL1750"/>
    <mergeCell ref="VVM1750:VVT1750"/>
    <mergeCell ref="VVU1750:VWB1750"/>
    <mergeCell ref="VWC1750:VWJ1750"/>
    <mergeCell ref="VWK1750:VWR1750"/>
    <mergeCell ref="VRE1750:VRL1750"/>
    <mergeCell ref="VRM1750:VRT1750"/>
    <mergeCell ref="VRU1750:VSB1750"/>
    <mergeCell ref="VSC1750:VSJ1750"/>
    <mergeCell ref="VSK1750:VSR1750"/>
    <mergeCell ref="VSS1750:VSZ1750"/>
    <mergeCell ref="VTA1750:VTH1750"/>
    <mergeCell ref="VTI1750:VTP1750"/>
    <mergeCell ref="VTQ1750:VTX1750"/>
    <mergeCell ref="VZM1750:VZT1750"/>
    <mergeCell ref="VZU1750:WAB1750"/>
    <mergeCell ref="WAC1750:WAJ1750"/>
    <mergeCell ref="WAK1750:WAR1750"/>
    <mergeCell ref="WAS1750:WAZ1750"/>
    <mergeCell ref="WBA1750:WBH1750"/>
    <mergeCell ref="WBI1750:WBP1750"/>
    <mergeCell ref="WBQ1750:WBX1750"/>
    <mergeCell ref="WBY1750:WCF1750"/>
    <mergeCell ref="VWS1750:VWZ1750"/>
    <mergeCell ref="VXA1750:VXH1750"/>
    <mergeCell ref="VXI1750:VXP1750"/>
    <mergeCell ref="VXQ1750:VXX1750"/>
    <mergeCell ref="VXY1750:VYF1750"/>
    <mergeCell ref="VYG1750:VYN1750"/>
    <mergeCell ref="VYO1750:VYV1750"/>
    <mergeCell ref="VYW1750:VZD1750"/>
    <mergeCell ref="VZE1750:VZL1750"/>
    <mergeCell ref="WFA1750:WFH1750"/>
    <mergeCell ref="WFI1750:WFP1750"/>
    <mergeCell ref="WFQ1750:WFX1750"/>
    <mergeCell ref="WFY1750:WGF1750"/>
    <mergeCell ref="WGG1750:WGN1750"/>
    <mergeCell ref="WGO1750:WGV1750"/>
    <mergeCell ref="WGW1750:WHD1750"/>
    <mergeCell ref="WHE1750:WHL1750"/>
    <mergeCell ref="WHM1750:WHT1750"/>
    <mergeCell ref="WCG1750:WCN1750"/>
    <mergeCell ref="WCO1750:WCV1750"/>
    <mergeCell ref="WCW1750:WDD1750"/>
    <mergeCell ref="WDE1750:WDL1750"/>
    <mergeCell ref="WDM1750:WDT1750"/>
    <mergeCell ref="WDU1750:WEB1750"/>
    <mergeCell ref="WEC1750:WEJ1750"/>
    <mergeCell ref="WEK1750:WER1750"/>
    <mergeCell ref="WES1750:WEZ1750"/>
    <mergeCell ref="WKO1750:WKV1750"/>
    <mergeCell ref="WKW1750:WLD1750"/>
    <mergeCell ref="WLE1750:WLL1750"/>
    <mergeCell ref="WLM1750:WLT1750"/>
    <mergeCell ref="WLU1750:WMB1750"/>
    <mergeCell ref="WMC1750:WMJ1750"/>
    <mergeCell ref="WMK1750:WMR1750"/>
    <mergeCell ref="WMS1750:WMZ1750"/>
    <mergeCell ref="WNA1750:WNH1750"/>
    <mergeCell ref="WHU1750:WIB1750"/>
    <mergeCell ref="WIC1750:WIJ1750"/>
    <mergeCell ref="WIK1750:WIR1750"/>
    <mergeCell ref="WIS1750:WIZ1750"/>
    <mergeCell ref="WJA1750:WJH1750"/>
    <mergeCell ref="WJI1750:WJP1750"/>
    <mergeCell ref="WJQ1750:WJX1750"/>
    <mergeCell ref="WJY1750:WKF1750"/>
    <mergeCell ref="WKG1750:WKN1750"/>
    <mergeCell ref="XBE1750:XBL1750"/>
    <mergeCell ref="XBM1750:XBT1750"/>
    <mergeCell ref="XBU1750:XCB1750"/>
    <mergeCell ref="XCC1750:XCJ1750"/>
    <mergeCell ref="XCK1750:XCR1750"/>
    <mergeCell ref="XCS1750:XCZ1750"/>
    <mergeCell ref="XDA1750:XDH1750"/>
    <mergeCell ref="XDI1750:XDP1750"/>
    <mergeCell ref="XDQ1750:XDX1750"/>
    <mergeCell ref="WYK1750:WYR1750"/>
    <mergeCell ref="WYS1750:WYZ1750"/>
    <mergeCell ref="WZA1750:WZH1750"/>
    <mergeCell ref="WZI1750:WZP1750"/>
    <mergeCell ref="WZQ1750:WZX1750"/>
    <mergeCell ref="WZY1750:XAF1750"/>
    <mergeCell ref="XAG1750:XAN1750"/>
    <mergeCell ref="XAO1750:XAV1750"/>
    <mergeCell ref="XAW1750:XBD1750"/>
    <mergeCell ref="WYC1750:WYJ1750"/>
    <mergeCell ref="WSW1750:WTD1750"/>
    <mergeCell ref="WTE1750:WTL1750"/>
    <mergeCell ref="WTM1750:WTT1750"/>
    <mergeCell ref="WTU1750:WUB1750"/>
    <mergeCell ref="FE1752:FL1752"/>
    <mergeCell ref="FM1752:FT1752"/>
    <mergeCell ref="FU1752:GB1752"/>
    <mergeCell ref="GC1752:GJ1752"/>
    <mergeCell ref="GK1752:GR1752"/>
    <mergeCell ref="GS1752:GZ1752"/>
    <mergeCell ref="HA1752:HH1752"/>
    <mergeCell ref="HI1752:HP1752"/>
    <mergeCell ref="HQ1752:HX1752"/>
    <mergeCell ref="HY1752:IF1752"/>
    <mergeCell ref="IG1752:IN1752"/>
    <mergeCell ref="IO1752:IV1752"/>
    <mergeCell ref="IW1752:JD1752"/>
    <mergeCell ref="JE1752:JL1752"/>
    <mergeCell ref="JM1752:JT1752"/>
    <mergeCell ref="JU1752:KB1752"/>
    <mergeCell ref="KC1752:KJ1752"/>
    <mergeCell ref="KK1752:KR1752"/>
    <mergeCell ref="QG1752:QN1752"/>
    <mergeCell ref="WUC1750:WUJ1750"/>
    <mergeCell ref="WUK1750:WUR1750"/>
    <mergeCell ref="WUS1750:WUZ1750"/>
    <mergeCell ref="WVA1750:WVH1750"/>
    <mergeCell ref="WVI1750:WVP1750"/>
    <mergeCell ref="WQC1750:WQJ1750"/>
    <mergeCell ref="WQK1750:WQR1750"/>
    <mergeCell ref="WQS1750:WQZ1750"/>
    <mergeCell ref="WVQ1750:WVX1750"/>
    <mergeCell ref="WVY1750:WWF1750"/>
    <mergeCell ref="WWG1750:WWN1750"/>
    <mergeCell ref="WWO1750:WWV1750"/>
    <mergeCell ref="WWW1750:WXD1750"/>
    <mergeCell ref="WXE1750:WXL1750"/>
    <mergeCell ref="WXM1750:WXT1750"/>
    <mergeCell ref="WXU1750:WYB1750"/>
    <mergeCell ref="WRA1750:WRH1750"/>
    <mergeCell ref="WRI1750:WRP1750"/>
    <mergeCell ref="WRQ1750:WRX1750"/>
    <mergeCell ref="WRY1750:WSF1750"/>
    <mergeCell ref="WSG1750:WSN1750"/>
    <mergeCell ref="WSO1750:WSV1750"/>
    <mergeCell ref="WNI1750:WNP1750"/>
    <mergeCell ref="WNQ1750:WNX1750"/>
    <mergeCell ref="WNY1750:WOF1750"/>
    <mergeCell ref="WOG1750:WON1750"/>
    <mergeCell ref="WOO1750:WOV1750"/>
    <mergeCell ref="WOW1750:WPD1750"/>
    <mergeCell ref="WPE1750:WPL1750"/>
    <mergeCell ref="WPM1750:WPT1750"/>
    <mergeCell ref="WPU1750:WQB1750"/>
    <mergeCell ref="XDY1750:XEF1750"/>
    <mergeCell ref="XEG1750:XEN1750"/>
    <mergeCell ref="XEO1750:XEV1750"/>
    <mergeCell ref="XEW1750:XFD1750"/>
    <mergeCell ref="A1752:H1752"/>
    <mergeCell ref="I1752:P1752"/>
    <mergeCell ref="Q1752:X1752"/>
    <mergeCell ref="Y1752:AF1752"/>
    <mergeCell ref="AG1752:AN1752"/>
    <mergeCell ref="AO1752:AV1752"/>
    <mergeCell ref="AW1752:BD1752"/>
    <mergeCell ref="BE1752:BL1752"/>
    <mergeCell ref="BM1752:BT1752"/>
    <mergeCell ref="BU1752:CB1752"/>
    <mergeCell ref="CC1752:CJ1752"/>
    <mergeCell ref="CK1752:CR1752"/>
    <mergeCell ref="CS1752:CZ1752"/>
    <mergeCell ref="DA1752:DH1752"/>
    <mergeCell ref="DI1752:DP1752"/>
    <mergeCell ref="DQ1752:DX1752"/>
    <mergeCell ref="DY1752:EF1752"/>
    <mergeCell ref="EG1752:EN1752"/>
    <mergeCell ref="EO1752:EV1752"/>
    <mergeCell ref="KS1752:KZ1752"/>
    <mergeCell ref="LA1752:LH1752"/>
    <mergeCell ref="LI1752:LP1752"/>
    <mergeCell ref="LQ1752:LX1752"/>
    <mergeCell ref="LY1752:MF1752"/>
    <mergeCell ref="MG1752:MN1752"/>
    <mergeCell ref="MO1752:MV1752"/>
    <mergeCell ref="MW1752:ND1752"/>
    <mergeCell ref="NE1752:NL1752"/>
    <mergeCell ref="QO1752:QV1752"/>
    <mergeCell ref="QW1752:RD1752"/>
    <mergeCell ref="RE1752:RL1752"/>
    <mergeCell ref="RM1752:RT1752"/>
    <mergeCell ref="RU1752:SB1752"/>
    <mergeCell ref="SC1752:SJ1752"/>
    <mergeCell ref="SK1752:SR1752"/>
    <mergeCell ref="SS1752:SZ1752"/>
    <mergeCell ref="NM1752:NT1752"/>
    <mergeCell ref="NU1752:OB1752"/>
    <mergeCell ref="OC1752:OJ1752"/>
    <mergeCell ref="OK1752:OR1752"/>
    <mergeCell ref="OS1752:OZ1752"/>
    <mergeCell ref="PA1752:PH1752"/>
    <mergeCell ref="PI1752:PP1752"/>
    <mergeCell ref="PQ1752:PX1752"/>
    <mergeCell ref="PY1752:QF1752"/>
    <mergeCell ref="VU1752:WB1752"/>
    <mergeCell ref="WC1752:WJ1752"/>
    <mergeCell ref="WK1752:WR1752"/>
    <mergeCell ref="WS1752:WZ1752"/>
    <mergeCell ref="XA1752:XH1752"/>
    <mergeCell ref="XI1752:XP1752"/>
    <mergeCell ref="XQ1752:XX1752"/>
    <mergeCell ref="XY1752:YF1752"/>
    <mergeCell ref="YG1752:YN1752"/>
    <mergeCell ref="TA1752:TH1752"/>
    <mergeCell ref="TI1752:TP1752"/>
    <mergeCell ref="TQ1752:TX1752"/>
    <mergeCell ref="TY1752:UF1752"/>
    <mergeCell ref="UG1752:UN1752"/>
    <mergeCell ref="UO1752:UV1752"/>
    <mergeCell ref="UW1752:VD1752"/>
    <mergeCell ref="VE1752:VL1752"/>
    <mergeCell ref="VM1752:VT1752"/>
    <mergeCell ref="ABI1752:ABP1752"/>
    <mergeCell ref="ABQ1752:ABX1752"/>
    <mergeCell ref="ABY1752:ACF1752"/>
    <mergeCell ref="ACG1752:ACN1752"/>
    <mergeCell ref="ACO1752:ACV1752"/>
    <mergeCell ref="ACW1752:ADD1752"/>
    <mergeCell ref="ADE1752:ADL1752"/>
    <mergeCell ref="ADM1752:ADT1752"/>
    <mergeCell ref="ADU1752:AEB1752"/>
    <mergeCell ref="YO1752:YV1752"/>
    <mergeCell ref="YW1752:ZD1752"/>
    <mergeCell ref="ZE1752:ZL1752"/>
    <mergeCell ref="ZM1752:ZT1752"/>
    <mergeCell ref="ZU1752:AAB1752"/>
    <mergeCell ref="AAC1752:AAJ1752"/>
    <mergeCell ref="AAK1752:AAR1752"/>
    <mergeCell ref="AAS1752:AAZ1752"/>
    <mergeCell ref="ABA1752:ABH1752"/>
    <mergeCell ref="AGW1752:AHD1752"/>
    <mergeCell ref="AHE1752:AHL1752"/>
    <mergeCell ref="AHM1752:AHT1752"/>
    <mergeCell ref="AHU1752:AIB1752"/>
    <mergeCell ref="AIC1752:AIJ1752"/>
    <mergeCell ref="AIK1752:AIR1752"/>
    <mergeCell ref="AIS1752:AIZ1752"/>
    <mergeCell ref="AJA1752:AJH1752"/>
    <mergeCell ref="AJI1752:AJP1752"/>
    <mergeCell ref="AEC1752:AEJ1752"/>
    <mergeCell ref="AEK1752:AER1752"/>
    <mergeCell ref="AES1752:AEZ1752"/>
    <mergeCell ref="AFA1752:AFH1752"/>
    <mergeCell ref="AFI1752:AFP1752"/>
    <mergeCell ref="AFQ1752:AFX1752"/>
    <mergeCell ref="AFY1752:AGF1752"/>
    <mergeCell ref="AGG1752:AGN1752"/>
    <mergeCell ref="AGO1752:AGV1752"/>
    <mergeCell ref="AMK1752:AMR1752"/>
    <mergeCell ref="AMS1752:AMZ1752"/>
    <mergeCell ref="ANA1752:ANH1752"/>
    <mergeCell ref="ANI1752:ANP1752"/>
    <mergeCell ref="ANQ1752:ANX1752"/>
    <mergeCell ref="ANY1752:AOF1752"/>
    <mergeCell ref="AOG1752:AON1752"/>
    <mergeCell ref="AOO1752:AOV1752"/>
    <mergeCell ref="AOW1752:APD1752"/>
    <mergeCell ref="AJQ1752:AJX1752"/>
    <mergeCell ref="AJY1752:AKF1752"/>
    <mergeCell ref="AKG1752:AKN1752"/>
    <mergeCell ref="AKO1752:AKV1752"/>
    <mergeCell ref="AKW1752:ALD1752"/>
    <mergeCell ref="ALE1752:ALL1752"/>
    <mergeCell ref="ALM1752:ALT1752"/>
    <mergeCell ref="ALU1752:AMB1752"/>
    <mergeCell ref="AMC1752:AMJ1752"/>
    <mergeCell ref="ARY1752:ASF1752"/>
    <mergeCell ref="ASG1752:ASN1752"/>
    <mergeCell ref="ASO1752:ASV1752"/>
    <mergeCell ref="ASW1752:ATD1752"/>
    <mergeCell ref="ATE1752:ATL1752"/>
    <mergeCell ref="ATM1752:ATT1752"/>
    <mergeCell ref="ATU1752:AUB1752"/>
    <mergeCell ref="AUC1752:AUJ1752"/>
    <mergeCell ref="AUK1752:AUR1752"/>
    <mergeCell ref="APE1752:APL1752"/>
    <mergeCell ref="APM1752:APT1752"/>
    <mergeCell ref="APU1752:AQB1752"/>
    <mergeCell ref="AQC1752:AQJ1752"/>
    <mergeCell ref="AQK1752:AQR1752"/>
    <mergeCell ref="AQS1752:AQZ1752"/>
    <mergeCell ref="ARA1752:ARH1752"/>
    <mergeCell ref="ARI1752:ARP1752"/>
    <mergeCell ref="ARQ1752:ARX1752"/>
    <mergeCell ref="AXM1752:AXT1752"/>
    <mergeCell ref="AXU1752:AYB1752"/>
    <mergeCell ref="AYC1752:AYJ1752"/>
    <mergeCell ref="AYK1752:AYR1752"/>
    <mergeCell ref="AYS1752:AYZ1752"/>
    <mergeCell ref="AZA1752:AZH1752"/>
    <mergeCell ref="AZI1752:AZP1752"/>
    <mergeCell ref="AZQ1752:AZX1752"/>
    <mergeCell ref="AZY1752:BAF1752"/>
    <mergeCell ref="AUS1752:AUZ1752"/>
    <mergeCell ref="AVA1752:AVH1752"/>
    <mergeCell ref="AVI1752:AVP1752"/>
    <mergeCell ref="AVQ1752:AVX1752"/>
    <mergeCell ref="AVY1752:AWF1752"/>
    <mergeCell ref="AWG1752:AWN1752"/>
    <mergeCell ref="AWO1752:AWV1752"/>
    <mergeCell ref="AWW1752:AXD1752"/>
    <mergeCell ref="AXE1752:AXL1752"/>
    <mergeCell ref="BDA1752:BDH1752"/>
    <mergeCell ref="BDI1752:BDP1752"/>
    <mergeCell ref="BDQ1752:BDX1752"/>
    <mergeCell ref="BDY1752:BEF1752"/>
    <mergeCell ref="BEG1752:BEN1752"/>
    <mergeCell ref="BEO1752:BEV1752"/>
    <mergeCell ref="BEW1752:BFD1752"/>
    <mergeCell ref="BFE1752:BFL1752"/>
    <mergeCell ref="BFM1752:BFT1752"/>
    <mergeCell ref="BAG1752:BAN1752"/>
    <mergeCell ref="BAO1752:BAV1752"/>
    <mergeCell ref="BAW1752:BBD1752"/>
    <mergeCell ref="BBE1752:BBL1752"/>
    <mergeCell ref="BBM1752:BBT1752"/>
    <mergeCell ref="BBU1752:BCB1752"/>
    <mergeCell ref="BCC1752:BCJ1752"/>
    <mergeCell ref="BCK1752:BCR1752"/>
    <mergeCell ref="BCS1752:BCZ1752"/>
    <mergeCell ref="BIO1752:BIV1752"/>
    <mergeCell ref="BIW1752:BJD1752"/>
    <mergeCell ref="BJE1752:BJL1752"/>
    <mergeCell ref="BJM1752:BJT1752"/>
    <mergeCell ref="BJU1752:BKB1752"/>
    <mergeCell ref="BKC1752:BKJ1752"/>
    <mergeCell ref="BKK1752:BKR1752"/>
    <mergeCell ref="BKS1752:BKZ1752"/>
    <mergeCell ref="BLA1752:BLH1752"/>
    <mergeCell ref="BFU1752:BGB1752"/>
    <mergeCell ref="BGC1752:BGJ1752"/>
    <mergeCell ref="BGK1752:BGR1752"/>
    <mergeCell ref="BGS1752:BGZ1752"/>
    <mergeCell ref="BHA1752:BHH1752"/>
    <mergeCell ref="BHI1752:BHP1752"/>
    <mergeCell ref="BHQ1752:BHX1752"/>
    <mergeCell ref="BHY1752:BIF1752"/>
    <mergeCell ref="BIG1752:BIN1752"/>
    <mergeCell ref="BOC1752:BOJ1752"/>
    <mergeCell ref="BOK1752:BOR1752"/>
    <mergeCell ref="BOS1752:BOZ1752"/>
    <mergeCell ref="BPA1752:BPH1752"/>
    <mergeCell ref="BPI1752:BPP1752"/>
    <mergeCell ref="BPQ1752:BPX1752"/>
    <mergeCell ref="BPY1752:BQF1752"/>
    <mergeCell ref="BQG1752:BQN1752"/>
    <mergeCell ref="BQO1752:BQV1752"/>
    <mergeCell ref="BLI1752:BLP1752"/>
    <mergeCell ref="BLQ1752:BLX1752"/>
    <mergeCell ref="BLY1752:BMF1752"/>
    <mergeCell ref="BMG1752:BMN1752"/>
    <mergeCell ref="BMO1752:BMV1752"/>
    <mergeCell ref="BMW1752:BND1752"/>
    <mergeCell ref="BNE1752:BNL1752"/>
    <mergeCell ref="BNM1752:BNT1752"/>
    <mergeCell ref="BNU1752:BOB1752"/>
    <mergeCell ref="BTQ1752:BTX1752"/>
    <mergeCell ref="BTY1752:BUF1752"/>
    <mergeCell ref="BUG1752:BUN1752"/>
    <mergeCell ref="BUO1752:BUV1752"/>
    <mergeCell ref="BUW1752:BVD1752"/>
    <mergeCell ref="BVE1752:BVL1752"/>
    <mergeCell ref="BVM1752:BVT1752"/>
    <mergeCell ref="BVU1752:BWB1752"/>
    <mergeCell ref="BWC1752:BWJ1752"/>
    <mergeCell ref="BQW1752:BRD1752"/>
    <mergeCell ref="BRE1752:BRL1752"/>
    <mergeCell ref="BRM1752:BRT1752"/>
    <mergeCell ref="BRU1752:BSB1752"/>
    <mergeCell ref="BSC1752:BSJ1752"/>
    <mergeCell ref="BSK1752:BSR1752"/>
    <mergeCell ref="BSS1752:BSZ1752"/>
    <mergeCell ref="BTA1752:BTH1752"/>
    <mergeCell ref="BTI1752:BTP1752"/>
    <mergeCell ref="BZE1752:BZL1752"/>
    <mergeCell ref="BZM1752:BZT1752"/>
    <mergeCell ref="BZU1752:CAB1752"/>
    <mergeCell ref="CAC1752:CAJ1752"/>
    <mergeCell ref="CAK1752:CAR1752"/>
    <mergeCell ref="CAS1752:CAZ1752"/>
    <mergeCell ref="CBA1752:CBH1752"/>
    <mergeCell ref="CBI1752:CBP1752"/>
    <mergeCell ref="CBQ1752:CBX1752"/>
    <mergeCell ref="BWK1752:BWR1752"/>
    <mergeCell ref="BWS1752:BWZ1752"/>
    <mergeCell ref="BXA1752:BXH1752"/>
    <mergeCell ref="BXI1752:BXP1752"/>
    <mergeCell ref="BXQ1752:BXX1752"/>
    <mergeCell ref="BXY1752:BYF1752"/>
    <mergeCell ref="BYG1752:BYN1752"/>
    <mergeCell ref="BYO1752:BYV1752"/>
    <mergeCell ref="BYW1752:BZD1752"/>
    <mergeCell ref="CES1752:CEZ1752"/>
    <mergeCell ref="CFA1752:CFH1752"/>
    <mergeCell ref="CFI1752:CFP1752"/>
    <mergeCell ref="CFQ1752:CFX1752"/>
    <mergeCell ref="CFY1752:CGF1752"/>
    <mergeCell ref="CGG1752:CGN1752"/>
    <mergeCell ref="CGO1752:CGV1752"/>
    <mergeCell ref="CGW1752:CHD1752"/>
    <mergeCell ref="CHE1752:CHL1752"/>
    <mergeCell ref="CBY1752:CCF1752"/>
    <mergeCell ref="CCG1752:CCN1752"/>
    <mergeCell ref="CCO1752:CCV1752"/>
    <mergeCell ref="CCW1752:CDD1752"/>
    <mergeCell ref="CDE1752:CDL1752"/>
    <mergeCell ref="CDM1752:CDT1752"/>
    <mergeCell ref="CDU1752:CEB1752"/>
    <mergeCell ref="CEC1752:CEJ1752"/>
    <mergeCell ref="CEK1752:CER1752"/>
    <mergeCell ref="CKG1752:CKN1752"/>
    <mergeCell ref="CKO1752:CKV1752"/>
    <mergeCell ref="CKW1752:CLD1752"/>
    <mergeCell ref="CLE1752:CLL1752"/>
    <mergeCell ref="CLM1752:CLT1752"/>
    <mergeCell ref="CLU1752:CMB1752"/>
    <mergeCell ref="CMC1752:CMJ1752"/>
    <mergeCell ref="CMK1752:CMR1752"/>
    <mergeCell ref="CMS1752:CMZ1752"/>
    <mergeCell ref="CHM1752:CHT1752"/>
    <mergeCell ref="CHU1752:CIB1752"/>
    <mergeCell ref="CIC1752:CIJ1752"/>
    <mergeCell ref="CIK1752:CIR1752"/>
    <mergeCell ref="CIS1752:CIZ1752"/>
    <mergeCell ref="CJA1752:CJH1752"/>
    <mergeCell ref="CJI1752:CJP1752"/>
    <mergeCell ref="CJQ1752:CJX1752"/>
    <mergeCell ref="CJY1752:CKF1752"/>
    <mergeCell ref="CPU1752:CQB1752"/>
    <mergeCell ref="CQC1752:CQJ1752"/>
    <mergeCell ref="CQK1752:CQR1752"/>
    <mergeCell ref="CQS1752:CQZ1752"/>
    <mergeCell ref="CRA1752:CRH1752"/>
    <mergeCell ref="CRI1752:CRP1752"/>
    <mergeCell ref="CRQ1752:CRX1752"/>
    <mergeCell ref="CRY1752:CSF1752"/>
    <mergeCell ref="CSG1752:CSN1752"/>
    <mergeCell ref="CNA1752:CNH1752"/>
    <mergeCell ref="CNI1752:CNP1752"/>
    <mergeCell ref="CNQ1752:CNX1752"/>
    <mergeCell ref="CNY1752:COF1752"/>
    <mergeCell ref="COG1752:CON1752"/>
    <mergeCell ref="COO1752:COV1752"/>
    <mergeCell ref="COW1752:CPD1752"/>
    <mergeCell ref="CPE1752:CPL1752"/>
    <mergeCell ref="CPM1752:CPT1752"/>
    <mergeCell ref="CVI1752:CVP1752"/>
    <mergeCell ref="CVQ1752:CVX1752"/>
    <mergeCell ref="CVY1752:CWF1752"/>
    <mergeCell ref="CWG1752:CWN1752"/>
    <mergeCell ref="CWO1752:CWV1752"/>
    <mergeCell ref="CWW1752:CXD1752"/>
    <mergeCell ref="CXE1752:CXL1752"/>
    <mergeCell ref="CXM1752:CXT1752"/>
    <mergeCell ref="CXU1752:CYB1752"/>
    <mergeCell ref="CSO1752:CSV1752"/>
    <mergeCell ref="CSW1752:CTD1752"/>
    <mergeCell ref="CTE1752:CTL1752"/>
    <mergeCell ref="CTM1752:CTT1752"/>
    <mergeCell ref="CTU1752:CUB1752"/>
    <mergeCell ref="CUC1752:CUJ1752"/>
    <mergeCell ref="CUK1752:CUR1752"/>
    <mergeCell ref="CUS1752:CUZ1752"/>
    <mergeCell ref="CVA1752:CVH1752"/>
    <mergeCell ref="DAW1752:DBD1752"/>
    <mergeCell ref="DBE1752:DBL1752"/>
    <mergeCell ref="DBM1752:DBT1752"/>
    <mergeCell ref="DBU1752:DCB1752"/>
    <mergeCell ref="DCC1752:DCJ1752"/>
    <mergeCell ref="DCK1752:DCR1752"/>
    <mergeCell ref="DCS1752:DCZ1752"/>
    <mergeCell ref="DDA1752:DDH1752"/>
    <mergeCell ref="DDI1752:DDP1752"/>
    <mergeCell ref="CYC1752:CYJ1752"/>
    <mergeCell ref="CYK1752:CYR1752"/>
    <mergeCell ref="CYS1752:CYZ1752"/>
    <mergeCell ref="CZA1752:CZH1752"/>
    <mergeCell ref="CZI1752:CZP1752"/>
    <mergeCell ref="CZQ1752:CZX1752"/>
    <mergeCell ref="CZY1752:DAF1752"/>
    <mergeCell ref="DAG1752:DAN1752"/>
    <mergeCell ref="DAO1752:DAV1752"/>
    <mergeCell ref="DGK1752:DGR1752"/>
    <mergeCell ref="DGS1752:DGZ1752"/>
    <mergeCell ref="DHA1752:DHH1752"/>
    <mergeCell ref="DHI1752:DHP1752"/>
    <mergeCell ref="DHQ1752:DHX1752"/>
    <mergeCell ref="DHY1752:DIF1752"/>
    <mergeCell ref="DIG1752:DIN1752"/>
    <mergeCell ref="DIO1752:DIV1752"/>
    <mergeCell ref="DIW1752:DJD1752"/>
    <mergeCell ref="DDQ1752:DDX1752"/>
    <mergeCell ref="DDY1752:DEF1752"/>
    <mergeCell ref="DEG1752:DEN1752"/>
    <mergeCell ref="DEO1752:DEV1752"/>
    <mergeCell ref="DEW1752:DFD1752"/>
    <mergeCell ref="DFE1752:DFL1752"/>
    <mergeCell ref="DFM1752:DFT1752"/>
    <mergeCell ref="DFU1752:DGB1752"/>
    <mergeCell ref="DGC1752:DGJ1752"/>
    <mergeCell ref="DLY1752:DMF1752"/>
    <mergeCell ref="DMG1752:DMN1752"/>
    <mergeCell ref="DMO1752:DMV1752"/>
    <mergeCell ref="DMW1752:DND1752"/>
    <mergeCell ref="DNE1752:DNL1752"/>
    <mergeCell ref="DNM1752:DNT1752"/>
    <mergeCell ref="DNU1752:DOB1752"/>
    <mergeCell ref="DOC1752:DOJ1752"/>
    <mergeCell ref="DOK1752:DOR1752"/>
    <mergeCell ref="DJE1752:DJL1752"/>
    <mergeCell ref="DJM1752:DJT1752"/>
    <mergeCell ref="DJU1752:DKB1752"/>
    <mergeCell ref="DKC1752:DKJ1752"/>
    <mergeCell ref="DKK1752:DKR1752"/>
    <mergeCell ref="DKS1752:DKZ1752"/>
    <mergeCell ref="DLA1752:DLH1752"/>
    <mergeCell ref="DLI1752:DLP1752"/>
    <mergeCell ref="DLQ1752:DLX1752"/>
    <mergeCell ref="DRM1752:DRT1752"/>
    <mergeCell ref="DRU1752:DSB1752"/>
    <mergeCell ref="DSC1752:DSJ1752"/>
    <mergeCell ref="DSK1752:DSR1752"/>
    <mergeCell ref="DSS1752:DSZ1752"/>
    <mergeCell ref="DTA1752:DTH1752"/>
    <mergeCell ref="DTI1752:DTP1752"/>
    <mergeCell ref="DTQ1752:DTX1752"/>
    <mergeCell ref="DTY1752:DUF1752"/>
    <mergeCell ref="DOS1752:DOZ1752"/>
    <mergeCell ref="DPA1752:DPH1752"/>
    <mergeCell ref="DPI1752:DPP1752"/>
    <mergeCell ref="DPQ1752:DPX1752"/>
    <mergeCell ref="DPY1752:DQF1752"/>
    <mergeCell ref="DQG1752:DQN1752"/>
    <mergeCell ref="DQO1752:DQV1752"/>
    <mergeCell ref="DQW1752:DRD1752"/>
    <mergeCell ref="DRE1752:DRL1752"/>
    <mergeCell ref="DXA1752:DXH1752"/>
    <mergeCell ref="DXI1752:DXP1752"/>
    <mergeCell ref="DXQ1752:DXX1752"/>
    <mergeCell ref="DXY1752:DYF1752"/>
    <mergeCell ref="DYG1752:DYN1752"/>
    <mergeCell ref="DYO1752:DYV1752"/>
    <mergeCell ref="DYW1752:DZD1752"/>
    <mergeCell ref="DZE1752:DZL1752"/>
    <mergeCell ref="DZM1752:DZT1752"/>
    <mergeCell ref="DUG1752:DUN1752"/>
    <mergeCell ref="DUO1752:DUV1752"/>
    <mergeCell ref="DUW1752:DVD1752"/>
    <mergeCell ref="DVE1752:DVL1752"/>
    <mergeCell ref="DVM1752:DVT1752"/>
    <mergeCell ref="DVU1752:DWB1752"/>
    <mergeCell ref="DWC1752:DWJ1752"/>
    <mergeCell ref="DWK1752:DWR1752"/>
    <mergeCell ref="DWS1752:DWZ1752"/>
    <mergeCell ref="ECO1752:ECV1752"/>
    <mergeCell ref="ECW1752:EDD1752"/>
    <mergeCell ref="EDE1752:EDL1752"/>
    <mergeCell ref="EDM1752:EDT1752"/>
    <mergeCell ref="EDU1752:EEB1752"/>
    <mergeCell ref="EEC1752:EEJ1752"/>
    <mergeCell ref="EEK1752:EER1752"/>
    <mergeCell ref="EES1752:EEZ1752"/>
    <mergeCell ref="EFA1752:EFH1752"/>
    <mergeCell ref="DZU1752:EAB1752"/>
    <mergeCell ref="EAC1752:EAJ1752"/>
    <mergeCell ref="EAK1752:EAR1752"/>
    <mergeCell ref="EAS1752:EAZ1752"/>
    <mergeCell ref="EBA1752:EBH1752"/>
    <mergeCell ref="EBI1752:EBP1752"/>
    <mergeCell ref="EBQ1752:EBX1752"/>
    <mergeCell ref="EBY1752:ECF1752"/>
    <mergeCell ref="ECG1752:ECN1752"/>
    <mergeCell ref="EIC1752:EIJ1752"/>
    <mergeCell ref="EIK1752:EIR1752"/>
    <mergeCell ref="EIS1752:EIZ1752"/>
    <mergeCell ref="EJA1752:EJH1752"/>
    <mergeCell ref="EJI1752:EJP1752"/>
    <mergeCell ref="EJQ1752:EJX1752"/>
    <mergeCell ref="EJY1752:EKF1752"/>
    <mergeCell ref="EKG1752:EKN1752"/>
    <mergeCell ref="EKO1752:EKV1752"/>
    <mergeCell ref="EFI1752:EFP1752"/>
    <mergeCell ref="EFQ1752:EFX1752"/>
    <mergeCell ref="EFY1752:EGF1752"/>
    <mergeCell ref="EGG1752:EGN1752"/>
    <mergeCell ref="EGO1752:EGV1752"/>
    <mergeCell ref="EGW1752:EHD1752"/>
    <mergeCell ref="EHE1752:EHL1752"/>
    <mergeCell ref="EHM1752:EHT1752"/>
    <mergeCell ref="EHU1752:EIB1752"/>
    <mergeCell ref="ENQ1752:ENX1752"/>
    <mergeCell ref="ENY1752:EOF1752"/>
    <mergeCell ref="EOG1752:EON1752"/>
    <mergeCell ref="EOO1752:EOV1752"/>
    <mergeCell ref="EOW1752:EPD1752"/>
    <mergeCell ref="EPE1752:EPL1752"/>
    <mergeCell ref="EPM1752:EPT1752"/>
    <mergeCell ref="EPU1752:EQB1752"/>
    <mergeCell ref="EQC1752:EQJ1752"/>
    <mergeCell ref="EKW1752:ELD1752"/>
    <mergeCell ref="ELE1752:ELL1752"/>
    <mergeCell ref="ELM1752:ELT1752"/>
    <mergeCell ref="ELU1752:EMB1752"/>
    <mergeCell ref="EMC1752:EMJ1752"/>
    <mergeCell ref="EMK1752:EMR1752"/>
    <mergeCell ref="EMS1752:EMZ1752"/>
    <mergeCell ref="ENA1752:ENH1752"/>
    <mergeCell ref="ENI1752:ENP1752"/>
    <mergeCell ref="ETE1752:ETL1752"/>
    <mergeCell ref="ETM1752:ETT1752"/>
    <mergeCell ref="ETU1752:EUB1752"/>
    <mergeCell ref="EUC1752:EUJ1752"/>
    <mergeCell ref="EUK1752:EUR1752"/>
    <mergeCell ref="EUS1752:EUZ1752"/>
    <mergeCell ref="EVA1752:EVH1752"/>
    <mergeCell ref="EVI1752:EVP1752"/>
    <mergeCell ref="EVQ1752:EVX1752"/>
    <mergeCell ref="EQK1752:EQR1752"/>
    <mergeCell ref="EQS1752:EQZ1752"/>
    <mergeCell ref="ERA1752:ERH1752"/>
    <mergeCell ref="ERI1752:ERP1752"/>
    <mergeCell ref="ERQ1752:ERX1752"/>
    <mergeCell ref="ERY1752:ESF1752"/>
    <mergeCell ref="ESG1752:ESN1752"/>
    <mergeCell ref="ESO1752:ESV1752"/>
    <mergeCell ref="ESW1752:ETD1752"/>
    <mergeCell ref="EYS1752:EYZ1752"/>
    <mergeCell ref="EZA1752:EZH1752"/>
    <mergeCell ref="EZI1752:EZP1752"/>
    <mergeCell ref="EZQ1752:EZX1752"/>
    <mergeCell ref="EZY1752:FAF1752"/>
    <mergeCell ref="FAG1752:FAN1752"/>
    <mergeCell ref="FAO1752:FAV1752"/>
    <mergeCell ref="FAW1752:FBD1752"/>
    <mergeCell ref="FBE1752:FBL1752"/>
    <mergeCell ref="EVY1752:EWF1752"/>
    <mergeCell ref="EWG1752:EWN1752"/>
    <mergeCell ref="EWO1752:EWV1752"/>
    <mergeCell ref="EWW1752:EXD1752"/>
    <mergeCell ref="EXE1752:EXL1752"/>
    <mergeCell ref="EXM1752:EXT1752"/>
    <mergeCell ref="EXU1752:EYB1752"/>
    <mergeCell ref="EYC1752:EYJ1752"/>
    <mergeCell ref="EYK1752:EYR1752"/>
    <mergeCell ref="FEG1752:FEN1752"/>
    <mergeCell ref="FEO1752:FEV1752"/>
    <mergeCell ref="FEW1752:FFD1752"/>
    <mergeCell ref="FFE1752:FFL1752"/>
    <mergeCell ref="FFM1752:FFT1752"/>
    <mergeCell ref="FFU1752:FGB1752"/>
    <mergeCell ref="FGC1752:FGJ1752"/>
    <mergeCell ref="FGK1752:FGR1752"/>
    <mergeCell ref="FGS1752:FGZ1752"/>
    <mergeCell ref="FBM1752:FBT1752"/>
    <mergeCell ref="FBU1752:FCB1752"/>
    <mergeCell ref="FCC1752:FCJ1752"/>
    <mergeCell ref="FCK1752:FCR1752"/>
    <mergeCell ref="FCS1752:FCZ1752"/>
    <mergeCell ref="FDA1752:FDH1752"/>
    <mergeCell ref="FDI1752:FDP1752"/>
    <mergeCell ref="FDQ1752:FDX1752"/>
    <mergeCell ref="FDY1752:FEF1752"/>
    <mergeCell ref="FJU1752:FKB1752"/>
    <mergeCell ref="FKC1752:FKJ1752"/>
    <mergeCell ref="FKK1752:FKR1752"/>
    <mergeCell ref="FKS1752:FKZ1752"/>
    <mergeCell ref="FLA1752:FLH1752"/>
    <mergeCell ref="FLI1752:FLP1752"/>
    <mergeCell ref="FLQ1752:FLX1752"/>
    <mergeCell ref="FLY1752:FMF1752"/>
    <mergeCell ref="FMG1752:FMN1752"/>
    <mergeCell ref="FHA1752:FHH1752"/>
    <mergeCell ref="FHI1752:FHP1752"/>
    <mergeCell ref="FHQ1752:FHX1752"/>
    <mergeCell ref="FHY1752:FIF1752"/>
    <mergeCell ref="FIG1752:FIN1752"/>
    <mergeCell ref="FIO1752:FIV1752"/>
    <mergeCell ref="FIW1752:FJD1752"/>
    <mergeCell ref="FJE1752:FJL1752"/>
    <mergeCell ref="FJM1752:FJT1752"/>
    <mergeCell ref="FPI1752:FPP1752"/>
    <mergeCell ref="FPQ1752:FPX1752"/>
    <mergeCell ref="FPY1752:FQF1752"/>
    <mergeCell ref="FQG1752:FQN1752"/>
    <mergeCell ref="FQO1752:FQV1752"/>
    <mergeCell ref="FQW1752:FRD1752"/>
    <mergeCell ref="FRE1752:FRL1752"/>
    <mergeCell ref="FRM1752:FRT1752"/>
    <mergeCell ref="FRU1752:FSB1752"/>
    <mergeCell ref="FMO1752:FMV1752"/>
    <mergeCell ref="FMW1752:FND1752"/>
    <mergeCell ref="FNE1752:FNL1752"/>
    <mergeCell ref="FNM1752:FNT1752"/>
    <mergeCell ref="FNU1752:FOB1752"/>
    <mergeCell ref="FOC1752:FOJ1752"/>
    <mergeCell ref="FOK1752:FOR1752"/>
    <mergeCell ref="FOS1752:FOZ1752"/>
    <mergeCell ref="FPA1752:FPH1752"/>
    <mergeCell ref="FUW1752:FVD1752"/>
    <mergeCell ref="FVE1752:FVL1752"/>
    <mergeCell ref="FVM1752:FVT1752"/>
    <mergeCell ref="FVU1752:FWB1752"/>
    <mergeCell ref="FWC1752:FWJ1752"/>
    <mergeCell ref="FWK1752:FWR1752"/>
    <mergeCell ref="FWS1752:FWZ1752"/>
    <mergeCell ref="FXA1752:FXH1752"/>
    <mergeCell ref="FXI1752:FXP1752"/>
    <mergeCell ref="FSC1752:FSJ1752"/>
    <mergeCell ref="FSK1752:FSR1752"/>
    <mergeCell ref="FSS1752:FSZ1752"/>
    <mergeCell ref="FTA1752:FTH1752"/>
    <mergeCell ref="FTI1752:FTP1752"/>
    <mergeCell ref="FTQ1752:FTX1752"/>
    <mergeCell ref="FTY1752:FUF1752"/>
    <mergeCell ref="FUG1752:FUN1752"/>
    <mergeCell ref="FUO1752:FUV1752"/>
    <mergeCell ref="GAK1752:GAR1752"/>
    <mergeCell ref="GAS1752:GAZ1752"/>
    <mergeCell ref="GBA1752:GBH1752"/>
    <mergeCell ref="GBI1752:GBP1752"/>
    <mergeCell ref="GBQ1752:GBX1752"/>
    <mergeCell ref="GBY1752:GCF1752"/>
    <mergeCell ref="GCG1752:GCN1752"/>
    <mergeCell ref="GCO1752:GCV1752"/>
    <mergeCell ref="GCW1752:GDD1752"/>
    <mergeCell ref="FXQ1752:FXX1752"/>
    <mergeCell ref="FXY1752:FYF1752"/>
    <mergeCell ref="FYG1752:FYN1752"/>
    <mergeCell ref="FYO1752:FYV1752"/>
    <mergeCell ref="FYW1752:FZD1752"/>
    <mergeCell ref="FZE1752:FZL1752"/>
    <mergeCell ref="FZM1752:FZT1752"/>
    <mergeCell ref="FZU1752:GAB1752"/>
    <mergeCell ref="GAC1752:GAJ1752"/>
    <mergeCell ref="GFY1752:GGF1752"/>
    <mergeCell ref="GGG1752:GGN1752"/>
    <mergeCell ref="GGO1752:GGV1752"/>
    <mergeCell ref="GGW1752:GHD1752"/>
    <mergeCell ref="GHE1752:GHL1752"/>
    <mergeCell ref="GHM1752:GHT1752"/>
    <mergeCell ref="GHU1752:GIB1752"/>
    <mergeCell ref="GIC1752:GIJ1752"/>
    <mergeCell ref="GIK1752:GIR1752"/>
    <mergeCell ref="GDE1752:GDL1752"/>
    <mergeCell ref="GDM1752:GDT1752"/>
    <mergeCell ref="GDU1752:GEB1752"/>
    <mergeCell ref="GEC1752:GEJ1752"/>
    <mergeCell ref="GEK1752:GER1752"/>
    <mergeCell ref="GES1752:GEZ1752"/>
    <mergeCell ref="GFA1752:GFH1752"/>
    <mergeCell ref="GFI1752:GFP1752"/>
    <mergeCell ref="GFQ1752:GFX1752"/>
    <mergeCell ref="GLM1752:GLT1752"/>
    <mergeCell ref="GLU1752:GMB1752"/>
    <mergeCell ref="GMC1752:GMJ1752"/>
    <mergeCell ref="GMK1752:GMR1752"/>
    <mergeCell ref="GMS1752:GMZ1752"/>
    <mergeCell ref="GNA1752:GNH1752"/>
    <mergeCell ref="GNI1752:GNP1752"/>
    <mergeCell ref="GNQ1752:GNX1752"/>
    <mergeCell ref="GNY1752:GOF1752"/>
    <mergeCell ref="GIS1752:GIZ1752"/>
    <mergeCell ref="GJA1752:GJH1752"/>
    <mergeCell ref="GJI1752:GJP1752"/>
    <mergeCell ref="GJQ1752:GJX1752"/>
    <mergeCell ref="GJY1752:GKF1752"/>
    <mergeCell ref="GKG1752:GKN1752"/>
    <mergeCell ref="GKO1752:GKV1752"/>
    <mergeCell ref="GKW1752:GLD1752"/>
    <mergeCell ref="GLE1752:GLL1752"/>
    <mergeCell ref="GRA1752:GRH1752"/>
    <mergeCell ref="GRI1752:GRP1752"/>
    <mergeCell ref="GRQ1752:GRX1752"/>
    <mergeCell ref="GRY1752:GSF1752"/>
    <mergeCell ref="GSG1752:GSN1752"/>
    <mergeCell ref="GSO1752:GSV1752"/>
    <mergeCell ref="GSW1752:GTD1752"/>
    <mergeCell ref="GTE1752:GTL1752"/>
    <mergeCell ref="GTM1752:GTT1752"/>
    <mergeCell ref="GOG1752:GON1752"/>
    <mergeCell ref="GOO1752:GOV1752"/>
    <mergeCell ref="GOW1752:GPD1752"/>
    <mergeCell ref="GPE1752:GPL1752"/>
    <mergeCell ref="GPM1752:GPT1752"/>
    <mergeCell ref="GPU1752:GQB1752"/>
    <mergeCell ref="GQC1752:GQJ1752"/>
    <mergeCell ref="GQK1752:GQR1752"/>
    <mergeCell ref="GQS1752:GQZ1752"/>
    <mergeCell ref="GWO1752:GWV1752"/>
    <mergeCell ref="GWW1752:GXD1752"/>
    <mergeCell ref="GXE1752:GXL1752"/>
    <mergeCell ref="GXM1752:GXT1752"/>
    <mergeCell ref="GXU1752:GYB1752"/>
    <mergeCell ref="GYC1752:GYJ1752"/>
    <mergeCell ref="GYK1752:GYR1752"/>
    <mergeCell ref="GYS1752:GYZ1752"/>
    <mergeCell ref="GZA1752:GZH1752"/>
    <mergeCell ref="GTU1752:GUB1752"/>
    <mergeCell ref="GUC1752:GUJ1752"/>
    <mergeCell ref="GUK1752:GUR1752"/>
    <mergeCell ref="GUS1752:GUZ1752"/>
    <mergeCell ref="GVA1752:GVH1752"/>
    <mergeCell ref="GVI1752:GVP1752"/>
    <mergeCell ref="GVQ1752:GVX1752"/>
    <mergeCell ref="GVY1752:GWF1752"/>
    <mergeCell ref="GWG1752:GWN1752"/>
    <mergeCell ref="HCC1752:HCJ1752"/>
    <mergeCell ref="HCK1752:HCR1752"/>
    <mergeCell ref="HCS1752:HCZ1752"/>
    <mergeCell ref="HDA1752:HDH1752"/>
    <mergeCell ref="HDI1752:HDP1752"/>
    <mergeCell ref="HDQ1752:HDX1752"/>
    <mergeCell ref="HDY1752:HEF1752"/>
    <mergeCell ref="HEG1752:HEN1752"/>
    <mergeCell ref="HEO1752:HEV1752"/>
    <mergeCell ref="GZI1752:GZP1752"/>
    <mergeCell ref="GZQ1752:GZX1752"/>
    <mergeCell ref="GZY1752:HAF1752"/>
    <mergeCell ref="HAG1752:HAN1752"/>
    <mergeCell ref="HAO1752:HAV1752"/>
    <mergeCell ref="HAW1752:HBD1752"/>
    <mergeCell ref="HBE1752:HBL1752"/>
    <mergeCell ref="HBM1752:HBT1752"/>
    <mergeCell ref="HBU1752:HCB1752"/>
    <mergeCell ref="HHQ1752:HHX1752"/>
    <mergeCell ref="HHY1752:HIF1752"/>
    <mergeCell ref="HIG1752:HIN1752"/>
    <mergeCell ref="HIO1752:HIV1752"/>
    <mergeCell ref="HIW1752:HJD1752"/>
    <mergeCell ref="HJE1752:HJL1752"/>
    <mergeCell ref="HJM1752:HJT1752"/>
    <mergeCell ref="HJU1752:HKB1752"/>
    <mergeCell ref="HKC1752:HKJ1752"/>
    <mergeCell ref="HEW1752:HFD1752"/>
    <mergeCell ref="HFE1752:HFL1752"/>
    <mergeCell ref="HFM1752:HFT1752"/>
    <mergeCell ref="HFU1752:HGB1752"/>
    <mergeCell ref="HGC1752:HGJ1752"/>
    <mergeCell ref="HGK1752:HGR1752"/>
    <mergeCell ref="HGS1752:HGZ1752"/>
    <mergeCell ref="HHA1752:HHH1752"/>
    <mergeCell ref="HHI1752:HHP1752"/>
    <mergeCell ref="HNE1752:HNL1752"/>
    <mergeCell ref="HNM1752:HNT1752"/>
    <mergeCell ref="HNU1752:HOB1752"/>
    <mergeCell ref="HOC1752:HOJ1752"/>
    <mergeCell ref="HOK1752:HOR1752"/>
    <mergeCell ref="HOS1752:HOZ1752"/>
    <mergeCell ref="HPA1752:HPH1752"/>
    <mergeCell ref="HPI1752:HPP1752"/>
    <mergeCell ref="HPQ1752:HPX1752"/>
    <mergeCell ref="HKK1752:HKR1752"/>
    <mergeCell ref="HKS1752:HKZ1752"/>
    <mergeCell ref="HLA1752:HLH1752"/>
    <mergeCell ref="HLI1752:HLP1752"/>
    <mergeCell ref="HLQ1752:HLX1752"/>
    <mergeCell ref="HLY1752:HMF1752"/>
    <mergeCell ref="HMG1752:HMN1752"/>
    <mergeCell ref="HMO1752:HMV1752"/>
    <mergeCell ref="HMW1752:HND1752"/>
    <mergeCell ref="HSS1752:HSZ1752"/>
    <mergeCell ref="HTA1752:HTH1752"/>
    <mergeCell ref="HTI1752:HTP1752"/>
    <mergeCell ref="HTQ1752:HTX1752"/>
    <mergeCell ref="HTY1752:HUF1752"/>
    <mergeCell ref="HUG1752:HUN1752"/>
    <mergeCell ref="HUO1752:HUV1752"/>
    <mergeCell ref="HUW1752:HVD1752"/>
    <mergeCell ref="HVE1752:HVL1752"/>
    <mergeCell ref="HPY1752:HQF1752"/>
    <mergeCell ref="HQG1752:HQN1752"/>
    <mergeCell ref="HQO1752:HQV1752"/>
    <mergeCell ref="HQW1752:HRD1752"/>
    <mergeCell ref="HRE1752:HRL1752"/>
    <mergeCell ref="HRM1752:HRT1752"/>
    <mergeCell ref="HRU1752:HSB1752"/>
    <mergeCell ref="HSC1752:HSJ1752"/>
    <mergeCell ref="HSK1752:HSR1752"/>
    <mergeCell ref="HYG1752:HYN1752"/>
    <mergeCell ref="HYO1752:HYV1752"/>
    <mergeCell ref="HYW1752:HZD1752"/>
    <mergeCell ref="HZE1752:HZL1752"/>
    <mergeCell ref="HZM1752:HZT1752"/>
    <mergeCell ref="HZU1752:IAB1752"/>
    <mergeCell ref="IAC1752:IAJ1752"/>
    <mergeCell ref="IAK1752:IAR1752"/>
    <mergeCell ref="IAS1752:IAZ1752"/>
    <mergeCell ref="HVM1752:HVT1752"/>
    <mergeCell ref="HVU1752:HWB1752"/>
    <mergeCell ref="HWC1752:HWJ1752"/>
    <mergeCell ref="HWK1752:HWR1752"/>
    <mergeCell ref="HWS1752:HWZ1752"/>
    <mergeCell ref="HXA1752:HXH1752"/>
    <mergeCell ref="HXI1752:HXP1752"/>
    <mergeCell ref="HXQ1752:HXX1752"/>
    <mergeCell ref="HXY1752:HYF1752"/>
    <mergeCell ref="IDU1752:IEB1752"/>
    <mergeCell ref="IEC1752:IEJ1752"/>
    <mergeCell ref="IEK1752:IER1752"/>
    <mergeCell ref="IES1752:IEZ1752"/>
    <mergeCell ref="IFA1752:IFH1752"/>
    <mergeCell ref="IFI1752:IFP1752"/>
    <mergeCell ref="IFQ1752:IFX1752"/>
    <mergeCell ref="IFY1752:IGF1752"/>
    <mergeCell ref="IGG1752:IGN1752"/>
    <mergeCell ref="IBA1752:IBH1752"/>
    <mergeCell ref="IBI1752:IBP1752"/>
    <mergeCell ref="IBQ1752:IBX1752"/>
    <mergeCell ref="IBY1752:ICF1752"/>
    <mergeCell ref="ICG1752:ICN1752"/>
    <mergeCell ref="ICO1752:ICV1752"/>
    <mergeCell ref="ICW1752:IDD1752"/>
    <mergeCell ref="IDE1752:IDL1752"/>
    <mergeCell ref="IDM1752:IDT1752"/>
    <mergeCell ref="IJI1752:IJP1752"/>
    <mergeCell ref="IJQ1752:IJX1752"/>
    <mergeCell ref="IJY1752:IKF1752"/>
    <mergeCell ref="IKG1752:IKN1752"/>
    <mergeCell ref="IKO1752:IKV1752"/>
    <mergeCell ref="IKW1752:ILD1752"/>
    <mergeCell ref="ILE1752:ILL1752"/>
    <mergeCell ref="ILM1752:ILT1752"/>
    <mergeCell ref="ILU1752:IMB1752"/>
    <mergeCell ref="IGO1752:IGV1752"/>
    <mergeCell ref="IGW1752:IHD1752"/>
    <mergeCell ref="IHE1752:IHL1752"/>
    <mergeCell ref="IHM1752:IHT1752"/>
    <mergeCell ref="IHU1752:IIB1752"/>
    <mergeCell ref="IIC1752:IIJ1752"/>
    <mergeCell ref="IIK1752:IIR1752"/>
    <mergeCell ref="IIS1752:IIZ1752"/>
    <mergeCell ref="IJA1752:IJH1752"/>
    <mergeCell ref="IOW1752:IPD1752"/>
    <mergeCell ref="IPE1752:IPL1752"/>
    <mergeCell ref="IPM1752:IPT1752"/>
    <mergeCell ref="IPU1752:IQB1752"/>
    <mergeCell ref="IQC1752:IQJ1752"/>
    <mergeCell ref="IQK1752:IQR1752"/>
    <mergeCell ref="IQS1752:IQZ1752"/>
    <mergeCell ref="IRA1752:IRH1752"/>
    <mergeCell ref="IRI1752:IRP1752"/>
    <mergeCell ref="IMC1752:IMJ1752"/>
    <mergeCell ref="IMK1752:IMR1752"/>
    <mergeCell ref="IMS1752:IMZ1752"/>
    <mergeCell ref="INA1752:INH1752"/>
    <mergeCell ref="INI1752:INP1752"/>
    <mergeCell ref="INQ1752:INX1752"/>
    <mergeCell ref="INY1752:IOF1752"/>
    <mergeCell ref="IOG1752:ION1752"/>
    <mergeCell ref="IOO1752:IOV1752"/>
    <mergeCell ref="IUK1752:IUR1752"/>
    <mergeCell ref="IUS1752:IUZ1752"/>
    <mergeCell ref="IVA1752:IVH1752"/>
    <mergeCell ref="IVI1752:IVP1752"/>
    <mergeCell ref="IVQ1752:IVX1752"/>
    <mergeCell ref="IVY1752:IWF1752"/>
    <mergeCell ref="IWG1752:IWN1752"/>
    <mergeCell ref="IWO1752:IWV1752"/>
    <mergeCell ref="IWW1752:IXD1752"/>
    <mergeCell ref="IRQ1752:IRX1752"/>
    <mergeCell ref="IRY1752:ISF1752"/>
    <mergeCell ref="ISG1752:ISN1752"/>
    <mergeCell ref="ISO1752:ISV1752"/>
    <mergeCell ref="ISW1752:ITD1752"/>
    <mergeCell ref="ITE1752:ITL1752"/>
    <mergeCell ref="ITM1752:ITT1752"/>
    <mergeCell ref="ITU1752:IUB1752"/>
    <mergeCell ref="IUC1752:IUJ1752"/>
    <mergeCell ref="IZY1752:JAF1752"/>
    <mergeCell ref="JAG1752:JAN1752"/>
    <mergeCell ref="JAO1752:JAV1752"/>
    <mergeCell ref="JAW1752:JBD1752"/>
    <mergeCell ref="JBE1752:JBL1752"/>
    <mergeCell ref="JBM1752:JBT1752"/>
    <mergeCell ref="JBU1752:JCB1752"/>
    <mergeCell ref="JCC1752:JCJ1752"/>
    <mergeCell ref="JCK1752:JCR1752"/>
    <mergeCell ref="IXE1752:IXL1752"/>
    <mergeCell ref="IXM1752:IXT1752"/>
    <mergeCell ref="IXU1752:IYB1752"/>
    <mergeCell ref="IYC1752:IYJ1752"/>
    <mergeCell ref="IYK1752:IYR1752"/>
    <mergeCell ref="IYS1752:IYZ1752"/>
    <mergeCell ref="IZA1752:IZH1752"/>
    <mergeCell ref="IZI1752:IZP1752"/>
    <mergeCell ref="IZQ1752:IZX1752"/>
    <mergeCell ref="JFM1752:JFT1752"/>
    <mergeCell ref="JFU1752:JGB1752"/>
    <mergeCell ref="JGC1752:JGJ1752"/>
    <mergeCell ref="JGK1752:JGR1752"/>
    <mergeCell ref="JGS1752:JGZ1752"/>
    <mergeCell ref="JHA1752:JHH1752"/>
    <mergeCell ref="JHI1752:JHP1752"/>
    <mergeCell ref="JHQ1752:JHX1752"/>
    <mergeCell ref="JHY1752:JIF1752"/>
    <mergeCell ref="JCS1752:JCZ1752"/>
    <mergeCell ref="JDA1752:JDH1752"/>
    <mergeCell ref="JDI1752:JDP1752"/>
    <mergeCell ref="JDQ1752:JDX1752"/>
    <mergeCell ref="JDY1752:JEF1752"/>
    <mergeCell ref="JEG1752:JEN1752"/>
    <mergeCell ref="JEO1752:JEV1752"/>
    <mergeCell ref="JEW1752:JFD1752"/>
    <mergeCell ref="JFE1752:JFL1752"/>
    <mergeCell ref="JLA1752:JLH1752"/>
    <mergeCell ref="JLI1752:JLP1752"/>
    <mergeCell ref="JLQ1752:JLX1752"/>
    <mergeCell ref="JLY1752:JMF1752"/>
    <mergeCell ref="JMG1752:JMN1752"/>
    <mergeCell ref="JMO1752:JMV1752"/>
    <mergeCell ref="JMW1752:JND1752"/>
    <mergeCell ref="JNE1752:JNL1752"/>
    <mergeCell ref="JNM1752:JNT1752"/>
    <mergeCell ref="JIG1752:JIN1752"/>
    <mergeCell ref="JIO1752:JIV1752"/>
    <mergeCell ref="JIW1752:JJD1752"/>
    <mergeCell ref="JJE1752:JJL1752"/>
    <mergeCell ref="JJM1752:JJT1752"/>
    <mergeCell ref="JJU1752:JKB1752"/>
    <mergeCell ref="JKC1752:JKJ1752"/>
    <mergeCell ref="JKK1752:JKR1752"/>
    <mergeCell ref="JKS1752:JKZ1752"/>
    <mergeCell ref="JQO1752:JQV1752"/>
    <mergeCell ref="JQW1752:JRD1752"/>
    <mergeCell ref="JRE1752:JRL1752"/>
    <mergeCell ref="JRM1752:JRT1752"/>
    <mergeCell ref="JRU1752:JSB1752"/>
    <mergeCell ref="JSC1752:JSJ1752"/>
    <mergeCell ref="JSK1752:JSR1752"/>
    <mergeCell ref="JSS1752:JSZ1752"/>
    <mergeCell ref="JTA1752:JTH1752"/>
    <mergeCell ref="JNU1752:JOB1752"/>
    <mergeCell ref="JOC1752:JOJ1752"/>
    <mergeCell ref="JOK1752:JOR1752"/>
    <mergeCell ref="JOS1752:JOZ1752"/>
    <mergeCell ref="JPA1752:JPH1752"/>
    <mergeCell ref="JPI1752:JPP1752"/>
    <mergeCell ref="JPQ1752:JPX1752"/>
    <mergeCell ref="JPY1752:JQF1752"/>
    <mergeCell ref="JQG1752:JQN1752"/>
    <mergeCell ref="JWC1752:JWJ1752"/>
    <mergeCell ref="JWK1752:JWR1752"/>
    <mergeCell ref="JWS1752:JWZ1752"/>
    <mergeCell ref="JXA1752:JXH1752"/>
    <mergeCell ref="JXI1752:JXP1752"/>
    <mergeCell ref="JXQ1752:JXX1752"/>
    <mergeCell ref="JXY1752:JYF1752"/>
    <mergeCell ref="JYG1752:JYN1752"/>
    <mergeCell ref="JYO1752:JYV1752"/>
    <mergeCell ref="JTI1752:JTP1752"/>
    <mergeCell ref="JTQ1752:JTX1752"/>
    <mergeCell ref="JTY1752:JUF1752"/>
    <mergeCell ref="JUG1752:JUN1752"/>
    <mergeCell ref="JUO1752:JUV1752"/>
    <mergeCell ref="JUW1752:JVD1752"/>
    <mergeCell ref="JVE1752:JVL1752"/>
    <mergeCell ref="JVM1752:JVT1752"/>
    <mergeCell ref="JVU1752:JWB1752"/>
    <mergeCell ref="KBQ1752:KBX1752"/>
    <mergeCell ref="KBY1752:KCF1752"/>
    <mergeCell ref="KCG1752:KCN1752"/>
    <mergeCell ref="KCO1752:KCV1752"/>
    <mergeCell ref="KCW1752:KDD1752"/>
    <mergeCell ref="KDE1752:KDL1752"/>
    <mergeCell ref="KDM1752:KDT1752"/>
    <mergeCell ref="KDU1752:KEB1752"/>
    <mergeCell ref="KEC1752:KEJ1752"/>
    <mergeCell ref="JYW1752:JZD1752"/>
    <mergeCell ref="JZE1752:JZL1752"/>
    <mergeCell ref="JZM1752:JZT1752"/>
    <mergeCell ref="JZU1752:KAB1752"/>
    <mergeCell ref="KAC1752:KAJ1752"/>
    <mergeCell ref="KAK1752:KAR1752"/>
    <mergeCell ref="KAS1752:KAZ1752"/>
    <mergeCell ref="KBA1752:KBH1752"/>
    <mergeCell ref="KBI1752:KBP1752"/>
    <mergeCell ref="KHE1752:KHL1752"/>
    <mergeCell ref="KHM1752:KHT1752"/>
    <mergeCell ref="KHU1752:KIB1752"/>
    <mergeCell ref="KIC1752:KIJ1752"/>
    <mergeCell ref="KIK1752:KIR1752"/>
    <mergeCell ref="KIS1752:KIZ1752"/>
    <mergeCell ref="KJA1752:KJH1752"/>
    <mergeCell ref="KJI1752:KJP1752"/>
    <mergeCell ref="KJQ1752:KJX1752"/>
    <mergeCell ref="KEK1752:KER1752"/>
    <mergeCell ref="KES1752:KEZ1752"/>
    <mergeCell ref="KFA1752:KFH1752"/>
    <mergeCell ref="KFI1752:KFP1752"/>
    <mergeCell ref="KFQ1752:KFX1752"/>
    <mergeCell ref="KFY1752:KGF1752"/>
    <mergeCell ref="KGG1752:KGN1752"/>
    <mergeCell ref="KGO1752:KGV1752"/>
    <mergeCell ref="KGW1752:KHD1752"/>
    <mergeCell ref="KMS1752:KMZ1752"/>
    <mergeCell ref="KNA1752:KNH1752"/>
    <mergeCell ref="KNI1752:KNP1752"/>
    <mergeCell ref="KNQ1752:KNX1752"/>
    <mergeCell ref="KNY1752:KOF1752"/>
    <mergeCell ref="KOG1752:KON1752"/>
    <mergeCell ref="KOO1752:KOV1752"/>
    <mergeCell ref="KOW1752:KPD1752"/>
    <mergeCell ref="KPE1752:KPL1752"/>
    <mergeCell ref="KJY1752:KKF1752"/>
    <mergeCell ref="KKG1752:KKN1752"/>
    <mergeCell ref="KKO1752:KKV1752"/>
    <mergeCell ref="KKW1752:KLD1752"/>
    <mergeCell ref="KLE1752:KLL1752"/>
    <mergeCell ref="KLM1752:KLT1752"/>
    <mergeCell ref="KLU1752:KMB1752"/>
    <mergeCell ref="KMC1752:KMJ1752"/>
    <mergeCell ref="KMK1752:KMR1752"/>
    <mergeCell ref="KSG1752:KSN1752"/>
    <mergeCell ref="KSO1752:KSV1752"/>
    <mergeCell ref="KSW1752:KTD1752"/>
    <mergeCell ref="KTE1752:KTL1752"/>
    <mergeCell ref="KTM1752:KTT1752"/>
    <mergeCell ref="KTU1752:KUB1752"/>
    <mergeCell ref="KUC1752:KUJ1752"/>
    <mergeCell ref="KUK1752:KUR1752"/>
    <mergeCell ref="KUS1752:KUZ1752"/>
    <mergeCell ref="KPM1752:KPT1752"/>
    <mergeCell ref="KPU1752:KQB1752"/>
    <mergeCell ref="KQC1752:KQJ1752"/>
    <mergeCell ref="KQK1752:KQR1752"/>
    <mergeCell ref="KQS1752:KQZ1752"/>
    <mergeCell ref="KRA1752:KRH1752"/>
    <mergeCell ref="KRI1752:KRP1752"/>
    <mergeCell ref="KRQ1752:KRX1752"/>
    <mergeCell ref="KRY1752:KSF1752"/>
    <mergeCell ref="KXU1752:KYB1752"/>
    <mergeCell ref="KYC1752:KYJ1752"/>
    <mergeCell ref="KYK1752:KYR1752"/>
    <mergeCell ref="KYS1752:KYZ1752"/>
    <mergeCell ref="KZA1752:KZH1752"/>
    <mergeCell ref="KZI1752:KZP1752"/>
    <mergeCell ref="KZQ1752:KZX1752"/>
    <mergeCell ref="KZY1752:LAF1752"/>
    <mergeCell ref="LAG1752:LAN1752"/>
    <mergeCell ref="KVA1752:KVH1752"/>
    <mergeCell ref="KVI1752:KVP1752"/>
    <mergeCell ref="KVQ1752:KVX1752"/>
    <mergeCell ref="KVY1752:KWF1752"/>
    <mergeCell ref="KWG1752:KWN1752"/>
    <mergeCell ref="KWO1752:KWV1752"/>
    <mergeCell ref="KWW1752:KXD1752"/>
    <mergeCell ref="KXE1752:KXL1752"/>
    <mergeCell ref="KXM1752:KXT1752"/>
    <mergeCell ref="LDI1752:LDP1752"/>
    <mergeCell ref="LDQ1752:LDX1752"/>
    <mergeCell ref="LDY1752:LEF1752"/>
    <mergeCell ref="LEG1752:LEN1752"/>
    <mergeCell ref="LEO1752:LEV1752"/>
    <mergeCell ref="LEW1752:LFD1752"/>
    <mergeCell ref="LFE1752:LFL1752"/>
    <mergeCell ref="LFM1752:LFT1752"/>
    <mergeCell ref="LFU1752:LGB1752"/>
    <mergeCell ref="LAO1752:LAV1752"/>
    <mergeCell ref="LAW1752:LBD1752"/>
    <mergeCell ref="LBE1752:LBL1752"/>
    <mergeCell ref="LBM1752:LBT1752"/>
    <mergeCell ref="LBU1752:LCB1752"/>
    <mergeCell ref="LCC1752:LCJ1752"/>
    <mergeCell ref="LCK1752:LCR1752"/>
    <mergeCell ref="LCS1752:LCZ1752"/>
    <mergeCell ref="LDA1752:LDH1752"/>
    <mergeCell ref="LIW1752:LJD1752"/>
    <mergeCell ref="LJE1752:LJL1752"/>
    <mergeCell ref="LJM1752:LJT1752"/>
    <mergeCell ref="LJU1752:LKB1752"/>
    <mergeCell ref="LKC1752:LKJ1752"/>
    <mergeCell ref="LKK1752:LKR1752"/>
    <mergeCell ref="LKS1752:LKZ1752"/>
    <mergeCell ref="LLA1752:LLH1752"/>
    <mergeCell ref="LLI1752:LLP1752"/>
    <mergeCell ref="LGC1752:LGJ1752"/>
    <mergeCell ref="LGK1752:LGR1752"/>
    <mergeCell ref="LGS1752:LGZ1752"/>
    <mergeCell ref="LHA1752:LHH1752"/>
    <mergeCell ref="LHI1752:LHP1752"/>
    <mergeCell ref="LHQ1752:LHX1752"/>
    <mergeCell ref="LHY1752:LIF1752"/>
    <mergeCell ref="LIG1752:LIN1752"/>
    <mergeCell ref="LIO1752:LIV1752"/>
    <mergeCell ref="LOK1752:LOR1752"/>
    <mergeCell ref="LOS1752:LOZ1752"/>
    <mergeCell ref="LPA1752:LPH1752"/>
    <mergeCell ref="LPI1752:LPP1752"/>
    <mergeCell ref="LPQ1752:LPX1752"/>
    <mergeCell ref="LPY1752:LQF1752"/>
    <mergeCell ref="LQG1752:LQN1752"/>
    <mergeCell ref="LQO1752:LQV1752"/>
    <mergeCell ref="LQW1752:LRD1752"/>
    <mergeCell ref="LLQ1752:LLX1752"/>
    <mergeCell ref="LLY1752:LMF1752"/>
    <mergeCell ref="LMG1752:LMN1752"/>
    <mergeCell ref="LMO1752:LMV1752"/>
    <mergeCell ref="LMW1752:LND1752"/>
    <mergeCell ref="LNE1752:LNL1752"/>
    <mergeCell ref="LNM1752:LNT1752"/>
    <mergeCell ref="LNU1752:LOB1752"/>
    <mergeCell ref="LOC1752:LOJ1752"/>
    <mergeCell ref="LTY1752:LUF1752"/>
    <mergeCell ref="LUG1752:LUN1752"/>
    <mergeCell ref="LUO1752:LUV1752"/>
    <mergeCell ref="LUW1752:LVD1752"/>
    <mergeCell ref="LVE1752:LVL1752"/>
    <mergeCell ref="LVM1752:LVT1752"/>
    <mergeCell ref="LVU1752:LWB1752"/>
    <mergeCell ref="LWC1752:LWJ1752"/>
    <mergeCell ref="LWK1752:LWR1752"/>
    <mergeCell ref="LRE1752:LRL1752"/>
    <mergeCell ref="LRM1752:LRT1752"/>
    <mergeCell ref="LRU1752:LSB1752"/>
    <mergeCell ref="LSC1752:LSJ1752"/>
    <mergeCell ref="LSK1752:LSR1752"/>
    <mergeCell ref="LSS1752:LSZ1752"/>
    <mergeCell ref="LTA1752:LTH1752"/>
    <mergeCell ref="LTI1752:LTP1752"/>
    <mergeCell ref="LTQ1752:LTX1752"/>
    <mergeCell ref="LZM1752:LZT1752"/>
    <mergeCell ref="LZU1752:MAB1752"/>
    <mergeCell ref="MAC1752:MAJ1752"/>
    <mergeCell ref="MAK1752:MAR1752"/>
    <mergeCell ref="MAS1752:MAZ1752"/>
    <mergeCell ref="MBA1752:MBH1752"/>
    <mergeCell ref="MBI1752:MBP1752"/>
    <mergeCell ref="MBQ1752:MBX1752"/>
    <mergeCell ref="MBY1752:MCF1752"/>
    <mergeCell ref="LWS1752:LWZ1752"/>
    <mergeCell ref="LXA1752:LXH1752"/>
    <mergeCell ref="LXI1752:LXP1752"/>
    <mergeCell ref="LXQ1752:LXX1752"/>
    <mergeCell ref="LXY1752:LYF1752"/>
    <mergeCell ref="LYG1752:LYN1752"/>
    <mergeCell ref="LYO1752:LYV1752"/>
    <mergeCell ref="LYW1752:LZD1752"/>
    <mergeCell ref="LZE1752:LZL1752"/>
    <mergeCell ref="MFA1752:MFH1752"/>
    <mergeCell ref="MFI1752:MFP1752"/>
    <mergeCell ref="MFQ1752:MFX1752"/>
    <mergeCell ref="MFY1752:MGF1752"/>
    <mergeCell ref="MGG1752:MGN1752"/>
    <mergeCell ref="MGO1752:MGV1752"/>
    <mergeCell ref="MGW1752:MHD1752"/>
    <mergeCell ref="MHE1752:MHL1752"/>
    <mergeCell ref="MHM1752:MHT1752"/>
    <mergeCell ref="MCG1752:MCN1752"/>
    <mergeCell ref="MCO1752:MCV1752"/>
    <mergeCell ref="MCW1752:MDD1752"/>
    <mergeCell ref="MDE1752:MDL1752"/>
    <mergeCell ref="MDM1752:MDT1752"/>
    <mergeCell ref="MDU1752:MEB1752"/>
    <mergeCell ref="MEC1752:MEJ1752"/>
    <mergeCell ref="MEK1752:MER1752"/>
    <mergeCell ref="MES1752:MEZ1752"/>
    <mergeCell ref="MKO1752:MKV1752"/>
    <mergeCell ref="MKW1752:MLD1752"/>
    <mergeCell ref="MLE1752:MLL1752"/>
    <mergeCell ref="MLM1752:MLT1752"/>
    <mergeCell ref="MLU1752:MMB1752"/>
    <mergeCell ref="MMC1752:MMJ1752"/>
    <mergeCell ref="MMK1752:MMR1752"/>
    <mergeCell ref="MMS1752:MMZ1752"/>
    <mergeCell ref="MNA1752:MNH1752"/>
    <mergeCell ref="MHU1752:MIB1752"/>
    <mergeCell ref="MIC1752:MIJ1752"/>
    <mergeCell ref="MIK1752:MIR1752"/>
    <mergeCell ref="MIS1752:MIZ1752"/>
    <mergeCell ref="MJA1752:MJH1752"/>
    <mergeCell ref="MJI1752:MJP1752"/>
    <mergeCell ref="MJQ1752:MJX1752"/>
    <mergeCell ref="MJY1752:MKF1752"/>
    <mergeCell ref="MKG1752:MKN1752"/>
    <mergeCell ref="MQC1752:MQJ1752"/>
    <mergeCell ref="MQK1752:MQR1752"/>
    <mergeCell ref="MQS1752:MQZ1752"/>
    <mergeCell ref="MRA1752:MRH1752"/>
    <mergeCell ref="MRI1752:MRP1752"/>
    <mergeCell ref="MRQ1752:MRX1752"/>
    <mergeCell ref="MRY1752:MSF1752"/>
    <mergeCell ref="MSG1752:MSN1752"/>
    <mergeCell ref="MSO1752:MSV1752"/>
    <mergeCell ref="MNI1752:MNP1752"/>
    <mergeCell ref="MNQ1752:MNX1752"/>
    <mergeCell ref="MNY1752:MOF1752"/>
    <mergeCell ref="MOG1752:MON1752"/>
    <mergeCell ref="MOO1752:MOV1752"/>
    <mergeCell ref="MOW1752:MPD1752"/>
    <mergeCell ref="MPE1752:MPL1752"/>
    <mergeCell ref="MPM1752:MPT1752"/>
    <mergeCell ref="MPU1752:MQB1752"/>
    <mergeCell ref="MVQ1752:MVX1752"/>
    <mergeCell ref="MVY1752:MWF1752"/>
    <mergeCell ref="MWG1752:MWN1752"/>
    <mergeCell ref="MWO1752:MWV1752"/>
    <mergeCell ref="MWW1752:MXD1752"/>
    <mergeCell ref="MXE1752:MXL1752"/>
    <mergeCell ref="MXM1752:MXT1752"/>
    <mergeCell ref="MXU1752:MYB1752"/>
    <mergeCell ref="MYC1752:MYJ1752"/>
    <mergeCell ref="MSW1752:MTD1752"/>
    <mergeCell ref="MTE1752:MTL1752"/>
    <mergeCell ref="MTM1752:MTT1752"/>
    <mergeCell ref="MTU1752:MUB1752"/>
    <mergeCell ref="MUC1752:MUJ1752"/>
    <mergeCell ref="MUK1752:MUR1752"/>
    <mergeCell ref="MUS1752:MUZ1752"/>
    <mergeCell ref="MVA1752:MVH1752"/>
    <mergeCell ref="MVI1752:MVP1752"/>
    <mergeCell ref="NBE1752:NBL1752"/>
    <mergeCell ref="NBM1752:NBT1752"/>
    <mergeCell ref="NBU1752:NCB1752"/>
    <mergeCell ref="NCC1752:NCJ1752"/>
    <mergeCell ref="NCK1752:NCR1752"/>
    <mergeCell ref="NCS1752:NCZ1752"/>
    <mergeCell ref="NDA1752:NDH1752"/>
    <mergeCell ref="NDI1752:NDP1752"/>
    <mergeCell ref="NDQ1752:NDX1752"/>
    <mergeCell ref="MYK1752:MYR1752"/>
    <mergeCell ref="MYS1752:MYZ1752"/>
    <mergeCell ref="MZA1752:MZH1752"/>
    <mergeCell ref="MZI1752:MZP1752"/>
    <mergeCell ref="MZQ1752:MZX1752"/>
    <mergeCell ref="MZY1752:NAF1752"/>
    <mergeCell ref="NAG1752:NAN1752"/>
    <mergeCell ref="NAO1752:NAV1752"/>
    <mergeCell ref="NAW1752:NBD1752"/>
    <mergeCell ref="NGS1752:NGZ1752"/>
    <mergeCell ref="NHA1752:NHH1752"/>
    <mergeCell ref="NHI1752:NHP1752"/>
    <mergeCell ref="NHQ1752:NHX1752"/>
    <mergeCell ref="NHY1752:NIF1752"/>
    <mergeCell ref="NIG1752:NIN1752"/>
    <mergeCell ref="NIO1752:NIV1752"/>
    <mergeCell ref="NIW1752:NJD1752"/>
    <mergeCell ref="NJE1752:NJL1752"/>
    <mergeCell ref="NDY1752:NEF1752"/>
    <mergeCell ref="NEG1752:NEN1752"/>
    <mergeCell ref="NEO1752:NEV1752"/>
    <mergeCell ref="NEW1752:NFD1752"/>
    <mergeCell ref="NFE1752:NFL1752"/>
    <mergeCell ref="NFM1752:NFT1752"/>
    <mergeCell ref="NFU1752:NGB1752"/>
    <mergeCell ref="NGC1752:NGJ1752"/>
    <mergeCell ref="NGK1752:NGR1752"/>
    <mergeCell ref="NMG1752:NMN1752"/>
    <mergeCell ref="NMO1752:NMV1752"/>
    <mergeCell ref="NMW1752:NND1752"/>
    <mergeCell ref="NNE1752:NNL1752"/>
    <mergeCell ref="NNM1752:NNT1752"/>
    <mergeCell ref="NNU1752:NOB1752"/>
    <mergeCell ref="NOC1752:NOJ1752"/>
    <mergeCell ref="NOK1752:NOR1752"/>
    <mergeCell ref="NOS1752:NOZ1752"/>
    <mergeCell ref="NJM1752:NJT1752"/>
    <mergeCell ref="NJU1752:NKB1752"/>
    <mergeCell ref="NKC1752:NKJ1752"/>
    <mergeCell ref="NKK1752:NKR1752"/>
    <mergeCell ref="NKS1752:NKZ1752"/>
    <mergeCell ref="NLA1752:NLH1752"/>
    <mergeCell ref="NLI1752:NLP1752"/>
    <mergeCell ref="NLQ1752:NLX1752"/>
    <mergeCell ref="NLY1752:NMF1752"/>
    <mergeCell ref="NRU1752:NSB1752"/>
    <mergeCell ref="NSC1752:NSJ1752"/>
    <mergeCell ref="NSK1752:NSR1752"/>
    <mergeCell ref="NSS1752:NSZ1752"/>
    <mergeCell ref="NTA1752:NTH1752"/>
    <mergeCell ref="NTI1752:NTP1752"/>
    <mergeCell ref="NTQ1752:NTX1752"/>
    <mergeCell ref="NTY1752:NUF1752"/>
    <mergeCell ref="NUG1752:NUN1752"/>
    <mergeCell ref="NPA1752:NPH1752"/>
    <mergeCell ref="NPI1752:NPP1752"/>
    <mergeCell ref="NPQ1752:NPX1752"/>
    <mergeCell ref="NPY1752:NQF1752"/>
    <mergeCell ref="NQG1752:NQN1752"/>
    <mergeCell ref="NQO1752:NQV1752"/>
    <mergeCell ref="NQW1752:NRD1752"/>
    <mergeCell ref="NRE1752:NRL1752"/>
    <mergeCell ref="NRM1752:NRT1752"/>
    <mergeCell ref="NXI1752:NXP1752"/>
    <mergeCell ref="NXQ1752:NXX1752"/>
    <mergeCell ref="NXY1752:NYF1752"/>
    <mergeCell ref="NYG1752:NYN1752"/>
    <mergeCell ref="NYO1752:NYV1752"/>
    <mergeCell ref="NYW1752:NZD1752"/>
    <mergeCell ref="NZE1752:NZL1752"/>
    <mergeCell ref="NZM1752:NZT1752"/>
    <mergeCell ref="NZU1752:OAB1752"/>
    <mergeCell ref="NUO1752:NUV1752"/>
    <mergeCell ref="NUW1752:NVD1752"/>
    <mergeCell ref="NVE1752:NVL1752"/>
    <mergeCell ref="NVM1752:NVT1752"/>
    <mergeCell ref="NVU1752:NWB1752"/>
    <mergeCell ref="NWC1752:NWJ1752"/>
    <mergeCell ref="NWK1752:NWR1752"/>
    <mergeCell ref="NWS1752:NWZ1752"/>
    <mergeCell ref="NXA1752:NXH1752"/>
    <mergeCell ref="OCW1752:ODD1752"/>
    <mergeCell ref="ODE1752:ODL1752"/>
    <mergeCell ref="ODM1752:ODT1752"/>
    <mergeCell ref="ODU1752:OEB1752"/>
    <mergeCell ref="OEC1752:OEJ1752"/>
    <mergeCell ref="OEK1752:OER1752"/>
    <mergeCell ref="OES1752:OEZ1752"/>
    <mergeCell ref="OFA1752:OFH1752"/>
    <mergeCell ref="OFI1752:OFP1752"/>
    <mergeCell ref="OAC1752:OAJ1752"/>
    <mergeCell ref="OAK1752:OAR1752"/>
    <mergeCell ref="OAS1752:OAZ1752"/>
    <mergeCell ref="OBA1752:OBH1752"/>
    <mergeCell ref="OBI1752:OBP1752"/>
    <mergeCell ref="OBQ1752:OBX1752"/>
    <mergeCell ref="OBY1752:OCF1752"/>
    <mergeCell ref="OCG1752:OCN1752"/>
    <mergeCell ref="OCO1752:OCV1752"/>
    <mergeCell ref="OIK1752:OIR1752"/>
    <mergeCell ref="OIS1752:OIZ1752"/>
    <mergeCell ref="OJA1752:OJH1752"/>
    <mergeCell ref="OJI1752:OJP1752"/>
    <mergeCell ref="OJQ1752:OJX1752"/>
    <mergeCell ref="OJY1752:OKF1752"/>
    <mergeCell ref="OKG1752:OKN1752"/>
    <mergeCell ref="OKO1752:OKV1752"/>
    <mergeCell ref="OKW1752:OLD1752"/>
    <mergeCell ref="OFQ1752:OFX1752"/>
    <mergeCell ref="OFY1752:OGF1752"/>
    <mergeCell ref="OGG1752:OGN1752"/>
    <mergeCell ref="OGO1752:OGV1752"/>
    <mergeCell ref="OGW1752:OHD1752"/>
    <mergeCell ref="OHE1752:OHL1752"/>
    <mergeCell ref="OHM1752:OHT1752"/>
    <mergeCell ref="OHU1752:OIB1752"/>
    <mergeCell ref="OIC1752:OIJ1752"/>
    <mergeCell ref="ONY1752:OOF1752"/>
    <mergeCell ref="OOG1752:OON1752"/>
    <mergeCell ref="OOO1752:OOV1752"/>
    <mergeCell ref="OOW1752:OPD1752"/>
    <mergeCell ref="OPE1752:OPL1752"/>
    <mergeCell ref="OPM1752:OPT1752"/>
    <mergeCell ref="OPU1752:OQB1752"/>
    <mergeCell ref="OQC1752:OQJ1752"/>
    <mergeCell ref="OQK1752:OQR1752"/>
    <mergeCell ref="OLE1752:OLL1752"/>
    <mergeCell ref="OLM1752:OLT1752"/>
    <mergeCell ref="OLU1752:OMB1752"/>
    <mergeCell ref="OMC1752:OMJ1752"/>
    <mergeCell ref="OMK1752:OMR1752"/>
    <mergeCell ref="OMS1752:OMZ1752"/>
    <mergeCell ref="ONA1752:ONH1752"/>
    <mergeCell ref="ONI1752:ONP1752"/>
    <mergeCell ref="ONQ1752:ONX1752"/>
    <mergeCell ref="OTM1752:OTT1752"/>
    <mergeCell ref="OTU1752:OUB1752"/>
    <mergeCell ref="OUC1752:OUJ1752"/>
    <mergeCell ref="OUK1752:OUR1752"/>
    <mergeCell ref="OUS1752:OUZ1752"/>
    <mergeCell ref="OVA1752:OVH1752"/>
    <mergeCell ref="OVI1752:OVP1752"/>
    <mergeCell ref="OVQ1752:OVX1752"/>
    <mergeCell ref="OVY1752:OWF1752"/>
    <mergeCell ref="OQS1752:OQZ1752"/>
    <mergeCell ref="ORA1752:ORH1752"/>
    <mergeCell ref="ORI1752:ORP1752"/>
    <mergeCell ref="ORQ1752:ORX1752"/>
    <mergeCell ref="ORY1752:OSF1752"/>
    <mergeCell ref="OSG1752:OSN1752"/>
    <mergeCell ref="OSO1752:OSV1752"/>
    <mergeCell ref="OSW1752:OTD1752"/>
    <mergeCell ref="OTE1752:OTL1752"/>
    <mergeCell ref="OZA1752:OZH1752"/>
    <mergeCell ref="OZI1752:OZP1752"/>
    <mergeCell ref="OZQ1752:OZX1752"/>
    <mergeCell ref="OZY1752:PAF1752"/>
    <mergeCell ref="PAG1752:PAN1752"/>
    <mergeCell ref="PAO1752:PAV1752"/>
    <mergeCell ref="PAW1752:PBD1752"/>
    <mergeCell ref="PBE1752:PBL1752"/>
    <mergeCell ref="PBM1752:PBT1752"/>
    <mergeCell ref="OWG1752:OWN1752"/>
    <mergeCell ref="OWO1752:OWV1752"/>
    <mergeCell ref="OWW1752:OXD1752"/>
    <mergeCell ref="OXE1752:OXL1752"/>
    <mergeCell ref="OXM1752:OXT1752"/>
    <mergeCell ref="OXU1752:OYB1752"/>
    <mergeCell ref="OYC1752:OYJ1752"/>
    <mergeCell ref="OYK1752:OYR1752"/>
    <mergeCell ref="OYS1752:OYZ1752"/>
    <mergeCell ref="PEO1752:PEV1752"/>
    <mergeCell ref="PEW1752:PFD1752"/>
    <mergeCell ref="PFE1752:PFL1752"/>
    <mergeCell ref="PFM1752:PFT1752"/>
    <mergeCell ref="PFU1752:PGB1752"/>
    <mergeCell ref="PGC1752:PGJ1752"/>
    <mergeCell ref="PGK1752:PGR1752"/>
    <mergeCell ref="PGS1752:PGZ1752"/>
    <mergeCell ref="PHA1752:PHH1752"/>
    <mergeCell ref="PBU1752:PCB1752"/>
    <mergeCell ref="PCC1752:PCJ1752"/>
    <mergeCell ref="PCK1752:PCR1752"/>
    <mergeCell ref="PCS1752:PCZ1752"/>
    <mergeCell ref="PDA1752:PDH1752"/>
    <mergeCell ref="PDI1752:PDP1752"/>
    <mergeCell ref="PDQ1752:PDX1752"/>
    <mergeCell ref="PDY1752:PEF1752"/>
    <mergeCell ref="PEG1752:PEN1752"/>
    <mergeCell ref="PKC1752:PKJ1752"/>
    <mergeCell ref="PKK1752:PKR1752"/>
    <mergeCell ref="PKS1752:PKZ1752"/>
    <mergeCell ref="PLA1752:PLH1752"/>
    <mergeCell ref="PLI1752:PLP1752"/>
    <mergeCell ref="PLQ1752:PLX1752"/>
    <mergeCell ref="PLY1752:PMF1752"/>
    <mergeCell ref="PMG1752:PMN1752"/>
    <mergeCell ref="PMO1752:PMV1752"/>
    <mergeCell ref="PHI1752:PHP1752"/>
    <mergeCell ref="PHQ1752:PHX1752"/>
    <mergeCell ref="PHY1752:PIF1752"/>
    <mergeCell ref="PIG1752:PIN1752"/>
    <mergeCell ref="PIO1752:PIV1752"/>
    <mergeCell ref="PIW1752:PJD1752"/>
    <mergeCell ref="PJE1752:PJL1752"/>
    <mergeCell ref="PJM1752:PJT1752"/>
    <mergeCell ref="PJU1752:PKB1752"/>
    <mergeCell ref="PPQ1752:PPX1752"/>
    <mergeCell ref="PPY1752:PQF1752"/>
    <mergeCell ref="PQG1752:PQN1752"/>
    <mergeCell ref="PQO1752:PQV1752"/>
    <mergeCell ref="PQW1752:PRD1752"/>
    <mergeCell ref="PRE1752:PRL1752"/>
    <mergeCell ref="PRM1752:PRT1752"/>
    <mergeCell ref="PRU1752:PSB1752"/>
    <mergeCell ref="PSC1752:PSJ1752"/>
    <mergeCell ref="PMW1752:PND1752"/>
    <mergeCell ref="PNE1752:PNL1752"/>
    <mergeCell ref="PNM1752:PNT1752"/>
    <mergeCell ref="PNU1752:POB1752"/>
    <mergeCell ref="POC1752:POJ1752"/>
    <mergeCell ref="POK1752:POR1752"/>
    <mergeCell ref="POS1752:POZ1752"/>
    <mergeCell ref="PPA1752:PPH1752"/>
    <mergeCell ref="PPI1752:PPP1752"/>
    <mergeCell ref="PVE1752:PVL1752"/>
    <mergeCell ref="PVM1752:PVT1752"/>
    <mergeCell ref="PVU1752:PWB1752"/>
    <mergeCell ref="PWC1752:PWJ1752"/>
    <mergeCell ref="PWK1752:PWR1752"/>
    <mergeCell ref="PWS1752:PWZ1752"/>
    <mergeCell ref="PXA1752:PXH1752"/>
    <mergeCell ref="PXI1752:PXP1752"/>
    <mergeCell ref="PXQ1752:PXX1752"/>
    <mergeCell ref="PSK1752:PSR1752"/>
    <mergeCell ref="PSS1752:PSZ1752"/>
    <mergeCell ref="PTA1752:PTH1752"/>
    <mergeCell ref="PTI1752:PTP1752"/>
    <mergeCell ref="PTQ1752:PTX1752"/>
    <mergeCell ref="PTY1752:PUF1752"/>
    <mergeCell ref="PUG1752:PUN1752"/>
    <mergeCell ref="PUO1752:PUV1752"/>
    <mergeCell ref="PUW1752:PVD1752"/>
    <mergeCell ref="QAS1752:QAZ1752"/>
    <mergeCell ref="QBA1752:QBH1752"/>
    <mergeCell ref="QBI1752:QBP1752"/>
    <mergeCell ref="QBQ1752:QBX1752"/>
    <mergeCell ref="QBY1752:QCF1752"/>
    <mergeCell ref="QCG1752:QCN1752"/>
    <mergeCell ref="QCO1752:QCV1752"/>
    <mergeCell ref="QCW1752:QDD1752"/>
    <mergeCell ref="QDE1752:QDL1752"/>
    <mergeCell ref="PXY1752:PYF1752"/>
    <mergeCell ref="PYG1752:PYN1752"/>
    <mergeCell ref="PYO1752:PYV1752"/>
    <mergeCell ref="PYW1752:PZD1752"/>
    <mergeCell ref="PZE1752:PZL1752"/>
    <mergeCell ref="PZM1752:PZT1752"/>
    <mergeCell ref="PZU1752:QAB1752"/>
    <mergeCell ref="QAC1752:QAJ1752"/>
    <mergeCell ref="QAK1752:QAR1752"/>
    <mergeCell ref="QGG1752:QGN1752"/>
    <mergeCell ref="QGO1752:QGV1752"/>
    <mergeCell ref="QGW1752:QHD1752"/>
    <mergeCell ref="QHE1752:QHL1752"/>
    <mergeCell ref="QHM1752:QHT1752"/>
    <mergeCell ref="QHU1752:QIB1752"/>
    <mergeCell ref="QIC1752:QIJ1752"/>
    <mergeCell ref="QIK1752:QIR1752"/>
    <mergeCell ref="QIS1752:QIZ1752"/>
    <mergeCell ref="QDM1752:QDT1752"/>
    <mergeCell ref="QDU1752:QEB1752"/>
    <mergeCell ref="QEC1752:QEJ1752"/>
    <mergeCell ref="QEK1752:QER1752"/>
    <mergeCell ref="QES1752:QEZ1752"/>
    <mergeCell ref="QFA1752:QFH1752"/>
    <mergeCell ref="QFI1752:QFP1752"/>
    <mergeCell ref="QFQ1752:QFX1752"/>
    <mergeCell ref="QFY1752:QGF1752"/>
    <mergeCell ref="QLU1752:QMB1752"/>
    <mergeCell ref="QMC1752:QMJ1752"/>
    <mergeCell ref="QMK1752:QMR1752"/>
    <mergeCell ref="QMS1752:QMZ1752"/>
    <mergeCell ref="QNA1752:QNH1752"/>
    <mergeCell ref="QNI1752:QNP1752"/>
    <mergeCell ref="QNQ1752:QNX1752"/>
    <mergeCell ref="QNY1752:QOF1752"/>
    <mergeCell ref="QOG1752:QON1752"/>
    <mergeCell ref="QJA1752:QJH1752"/>
    <mergeCell ref="QJI1752:QJP1752"/>
    <mergeCell ref="QJQ1752:QJX1752"/>
    <mergeCell ref="QJY1752:QKF1752"/>
    <mergeCell ref="QKG1752:QKN1752"/>
    <mergeCell ref="QKO1752:QKV1752"/>
    <mergeCell ref="QKW1752:QLD1752"/>
    <mergeCell ref="QLE1752:QLL1752"/>
    <mergeCell ref="QLM1752:QLT1752"/>
    <mergeCell ref="QRI1752:QRP1752"/>
    <mergeCell ref="QRQ1752:QRX1752"/>
    <mergeCell ref="QRY1752:QSF1752"/>
    <mergeCell ref="QSG1752:QSN1752"/>
    <mergeCell ref="QSO1752:QSV1752"/>
    <mergeCell ref="QSW1752:QTD1752"/>
    <mergeCell ref="QTE1752:QTL1752"/>
    <mergeCell ref="QTM1752:QTT1752"/>
    <mergeCell ref="QTU1752:QUB1752"/>
    <mergeCell ref="QOO1752:QOV1752"/>
    <mergeCell ref="QOW1752:QPD1752"/>
    <mergeCell ref="QPE1752:QPL1752"/>
    <mergeCell ref="QPM1752:QPT1752"/>
    <mergeCell ref="QPU1752:QQB1752"/>
    <mergeCell ref="QQC1752:QQJ1752"/>
    <mergeCell ref="QQK1752:QQR1752"/>
    <mergeCell ref="QQS1752:QQZ1752"/>
    <mergeCell ref="QRA1752:QRH1752"/>
    <mergeCell ref="QWW1752:QXD1752"/>
    <mergeCell ref="QXE1752:QXL1752"/>
    <mergeCell ref="QXM1752:QXT1752"/>
    <mergeCell ref="QXU1752:QYB1752"/>
    <mergeCell ref="QYC1752:QYJ1752"/>
    <mergeCell ref="QYK1752:QYR1752"/>
    <mergeCell ref="QYS1752:QYZ1752"/>
    <mergeCell ref="QZA1752:QZH1752"/>
    <mergeCell ref="QZI1752:QZP1752"/>
    <mergeCell ref="QUC1752:QUJ1752"/>
    <mergeCell ref="QUK1752:QUR1752"/>
    <mergeCell ref="QUS1752:QUZ1752"/>
    <mergeCell ref="QVA1752:QVH1752"/>
    <mergeCell ref="QVI1752:QVP1752"/>
    <mergeCell ref="QVQ1752:QVX1752"/>
    <mergeCell ref="QVY1752:QWF1752"/>
    <mergeCell ref="QWG1752:QWN1752"/>
    <mergeCell ref="QWO1752:QWV1752"/>
    <mergeCell ref="RCK1752:RCR1752"/>
    <mergeCell ref="RCS1752:RCZ1752"/>
    <mergeCell ref="RDA1752:RDH1752"/>
    <mergeCell ref="RDI1752:RDP1752"/>
    <mergeCell ref="RDQ1752:RDX1752"/>
    <mergeCell ref="RDY1752:REF1752"/>
    <mergeCell ref="REG1752:REN1752"/>
    <mergeCell ref="REO1752:REV1752"/>
    <mergeCell ref="REW1752:RFD1752"/>
    <mergeCell ref="QZQ1752:QZX1752"/>
    <mergeCell ref="QZY1752:RAF1752"/>
    <mergeCell ref="RAG1752:RAN1752"/>
    <mergeCell ref="RAO1752:RAV1752"/>
    <mergeCell ref="RAW1752:RBD1752"/>
    <mergeCell ref="RBE1752:RBL1752"/>
    <mergeCell ref="RBM1752:RBT1752"/>
    <mergeCell ref="RBU1752:RCB1752"/>
    <mergeCell ref="RCC1752:RCJ1752"/>
    <mergeCell ref="RHY1752:RIF1752"/>
    <mergeCell ref="RIG1752:RIN1752"/>
    <mergeCell ref="RIO1752:RIV1752"/>
    <mergeCell ref="RIW1752:RJD1752"/>
    <mergeCell ref="RJE1752:RJL1752"/>
    <mergeCell ref="RJM1752:RJT1752"/>
    <mergeCell ref="RJU1752:RKB1752"/>
    <mergeCell ref="RKC1752:RKJ1752"/>
    <mergeCell ref="RKK1752:RKR1752"/>
    <mergeCell ref="RFE1752:RFL1752"/>
    <mergeCell ref="RFM1752:RFT1752"/>
    <mergeCell ref="RFU1752:RGB1752"/>
    <mergeCell ref="RGC1752:RGJ1752"/>
    <mergeCell ref="RGK1752:RGR1752"/>
    <mergeCell ref="RGS1752:RGZ1752"/>
    <mergeCell ref="RHA1752:RHH1752"/>
    <mergeCell ref="RHI1752:RHP1752"/>
    <mergeCell ref="RHQ1752:RHX1752"/>
    <mergeCell ref="RNM1752:RNT1752"/>
    <mergeCell ref="RNU1752:ROB1752"/>
    <mergeCell ref="ROC1752:ROJ1752"/>
    <mergeCell ref="ROK1752:ROR1752"/>
    <mergeCell ref="ROS1752:ROZ1752"/>
    <mergeCell ref="RPA1752:RPH1752"/>
    <mergeCell ref="RPI1752:RPP1752"/>
    <mergeCell ref="RPQ1752:RPX1752"/>
    <mergeCell ref="RPY1752:RQF1752"/>
    <mergeCell ref="RKS1752:RKZ1752"/>
    <mergeCell ref="RLA1752:RLH1752"/>
    <mergeCell ref="RLI1752:RLP1752"/>
    <mergeCell ref="RLQ1752:RLX1752"/>
    <mergeCell ref="RLY1752:RMF1752"/>
    <mergeCell ref="RMG1752:RMN1752"/>
    <mergeCell ref="RMO1752:RMV1752"/>
    <mergeCell ref="RMW1752:RND1752"/>
    <mergeCell ref="RNE1752:RNL1752"/>
    <mergeCell ref="RTA1752:RTH1752"/>
    <mergeCell ref="RTI1752:RTP1752"/>
    <mergeCell ref="RTQ1752:RTX1752"/>
    <mergeCell ref="RTY1752:RUF1752"/>
    <mergeCell ref="RUG1752:RUN1752"/>
    <mergeCell ref="RUO1752:RUV1752"/>
    <mergeCell ref="RUW1752:RVD1752"/>
    <mergeCell ref="RVE1752:RVL1752"/>
    <mergeCell ref="RVM1752:RVT1752"/>
    <mergeCell ref="RQG1752:RQN1752"/>
    <mergeCell ref="RQO1752:RQV1752"/>
    <mergeCell ref="RQW1752:RRD1752"/>
    <mergeCell ref="RRE1752:RRL1752"/>
    <mergeCell ref="RRM1752:RRT1752"/>
    <mergeCell ref="RRU1752:RSB1752"/>
    <mergeCell ref="RSC1752:RSJ1752"/>
    <mergeCell ref="RSK1752:RSR1752"/>
    <mergeCell ref="RSS1752:RSZ1752"/>
    <mergeCell ref="RYO1752:RYV1752"/>
    <mergeCell ref="RYW1752:RZD1752"/>
    <mergeCell ref="RZE1752:RZL1752"/>
    <mergeCell ref="RZM1752:RZT1752"/>
    <mergeCell ref="RZU1752:SAB1752"/>
    <mergeCell ref="SAC1752:SAJ1752"/>
    <mergeCell ref="SAK1752:SAR1752"/>
    <mergeCell ref="SAS1752:SAZ1752"/>
    <mergeCell ref="SBA1752:SBH1752"/>
    <mergeCell ref="RVU1752:RWB1752"/>
    <mergeCell ref="RWC1752:RWJ1752"/>
    <mergeCell ref="RWK1752:RWR1752"/>
    <mergeCell ref="RWS1752:RWZ1752"/>
    <mergeCell ref="RXA1752:RXH1752"/>
    <mergeCell ref="RXI1752:RXP1752"/>
    <mergeCell ref="RXQ1752:RXX1752"/>
    <mergeCell ref="RXY1752:RYF1752"/>
    <mergeCell ref="RYG1752:RYN1752"/>
    <mergeCell ref="SEC1752:SEJ1752"/>
    <mergeCell ref="SEK1752:SER1752"/>
    <mergeCell ref="SES1752:SEZ1752"/>
    <mergeCell ref="SFA1752:SFH1752"/>
    <mergeCell ref="SFI1752:SFP1752"/>
    <mergeCell ref="SFQ1752:SFX1752"/>
    <mergeCell ref="SFY1752:SGF1752"/>
    <mergeCell ref="SGG1752:SGN1752"/>
    <mergeCell ref="SGO1752:SGV1752"/>
    <mergeCell ref="SBI1752:SBP1752"/>
    <mergeCell ref="SBQ1752:SBX1752"/>
    <mergeCell ref="SBY1752:SCF1752"/>
    <mergeCell ref="SCG1752:SCN1752"/>
    <mergeCell ref="SCO1752:SCV1752"/>
    <mergeCell ref="SCW1752:SDD1752"/>
    <mergeCell ref="SDE1752:SDL1752"/>
    <mergeCell ref="SDM1752:SDT1752"/>
    <mergeCell ref="SDU1752:SEB1752"/>
    <mergeCell ref="SJQ1752:SJX1752"/>
    <mergeCell ref="SJY1752:SKF1752"/>
    <mergeCell ref="SKG1752:SKN1752"/>
    <mergeCell ref="SKO1752:SKV1752"/>
    <mergeCell ref="SKW1752:SLD1752"/>
    <mergeCell ref="SLE1752:SLL1752"/>
    <mergeCell ref="SLM1752:SLT1752"/>
    <mergeCell ref="SLU1752:SMB1752"/>
    <mergeCell ref="SMC1752:SMJ1752"/>
    <mergeCell ref="SGW1752:SHD1752"/>
    <mergeCell ref="SHE1752:SHL1752"/>
    <mergeCell ref="SHM1752:SHT1752"/>
    <mergeCell ref="SHU1752:SIB1752"/>
    <mergeCell ref="SIC1752:SIJ1752"/>
    <mergeCell ref="SIK1752:SIR1752"/>
    <mergeCell ref="SIS1752:SIZ1752"/>
    <mergeCell ref="SJA1752:SJH1752"/>
    <mergeCell ref="SJI1752:SJP1752"/>
    <mergeCell ref="SPE1752:SPL1752"/>
    <mergeCell ref="SPM1752:SPT1752"/>
    <mergeCell ref="SPU1752:SQB1752"/>
    <mergeCell ref="SQC1752:SQJ1752"/>
    <mergeCell ref="SQK1752:SQR1752"/>
    <mergeCell ref="SQS1752:SQZ1752"/>
    <mergeCell ref="SRA1752:SRH1752"/>
    <mergeCell ref="SRI1752:SRP1752"/>
    <mergeCell ref="SRQ1752:SRX1752"/>
    <mergeCell ref="SMK1752:SMR1752"/>
    <mergeCell ref="SMS1752:SMZ1752"/>
    <mergeCell ref="SNA1752:SNH1752"/>
    <mergeCell ref="SNI1752:SNP1752"/>
    <mergeCell ref="SNQ1752:SNX1752"/>
    <mergeCell ref="SNY1752:SOF1752"/>
    <mergeCell ref="SOG1752:SON1752"/>
    <mergeCell ref="SOO1752:SOV1752"/>
    <mergeCell ref="SOW1752:SPD1752"/>
    <mergeCell ref="SUS1752:SUZ1752"/>
    <mergeCell ref="SVA1752:SVH1752"/>
    <mergeCell ref="SVI1752:SVP1752"/>
    <mergeCell ref="SVQ1752:SVX1752"/>
    <mergeCell ref="SVY1752:SWF1752"/>
    <mergeCell ref="SWG1752:SWN1752"/>
    <mergeCell ref="SWO1752:SWV1752"/>
    <mergeCell ref="SWW1752:SXD1752"/>
    <mergeCell ref="SXE1752:SXL1752"/>
    <mergeCell ref="SRY1752:SSF1752"/>
    <mergeCell ref="SSG1752:SSN1752"/>
    <mergeCell ref="SSO1752:SSV1752"/>
    <mergeCell ref="SSW1752:STD1752"/>
    <mergeCell ref="STE1752:STL1752"/>
    <mergeCell ref="STM1752:STT1752"/>
    <mergeCell ref="STU1752:SUB1752"/>
    <mergeCell ref="SUC1752:SUJ1752"/>
    <mergeCell ref="SUK1752:SUR1752"/>
    <mergeCell ref="TAG1752:TAN1752"/>
    <mergeCell ref="TAO1752:TAV1752"/>
    <mergeCell ref="TAW1752:TBD1752"/>
    <mergeCell ref="TBE1752:TBL1752"/>
    <mergeCell ref="TBM1752:TBT1752"/>
    <mergeCell ref="TBU1752:TCB1752"/>
    <mergeCell ref="TCC1752:TCJ1752"/>
    <mergeCell ref="TCK1752:TCR1752"/>
    <mergeCell ref="TCS1752:TCZ1752"/>
    <mergeCell ref="SXM1752:SXT1752"/>
    <mergeCell ref="SXU1752:SYB1752"/>
    <mergeCell ref="SYC1752:SYJ1752"/>
    <mergeCell ref="SYK1752:SYR1752"/>
    <mergeCell ref="SYS1752:SYZ1752"/>
    <mergeCell ref="SZA1752:SZH1752"/>
    <mergeCell ref="SZI1752:SZP1752"/>
    <mergeCell ref="SZQ1752:SZX1752"/>
    <mergeCell ref="SZY1752:TAF1752"/>
    <mergeCell ref="TFU1752:TGB1752"/>
    <mergeCell ref="TGC1752:TGJ1752"/>
    <mergeCell ref="TGK1752:TGR1752"/>
    <mergeCell ref="TGS1752:TGZ1752"/>
    <mergeCell ref="THA1752:THH1752"/>
    <mergeCell ref="THI1752:THP1752"/>
    <mergeCell ref="THQ1752:THX1752"/>
    <mergeCell ref="THY1752:TIF1752"/>
    <mergeCell ref="TIG1752:TIN1752"/>
    <mergeCell ref="TDA1752:TDH1752"/>
    <mergeCell ref="TDI1752:TDP1752"/>
    <mergeCell ref="TDQ1752:TDX1752"/>
    <mergeCell ref="TDY1752:TEF1752"/>
    <mergeCell ref="TEG1752:TEN1752"/>
    <mergeCell ref="TEO1752:TEV1752"/>
    <mergeCell ref="TEW1752:TFD1752"/>
    <mergeCell ref="TFE1752:TFL1752"/>
    <mergeCell ref="TFM1752:TFT1752"/>
    <mergeCell ref="TLI1752:TLP1752"/>
    <mergeCell ref="TLQ1752:TLX1752"/>
    <mergeCell ref="TLY1752:TMF1752"/>
    <mergeCell ref="TMG1752:TMN1752"/>
    <mergeCell ref="TMO1752:TMV1752"/>
    <mergeCell ref="TMW1752:TND1752"/>
    <mergeCell ref="TNE1752:TNL1752"/>
    <mergeCell ref="TNM1752:TNT1752"/>
    <mergeCell ref="TNU1752:TOB1752"/>
    <mergeCell ref="TIO1752:TIV1752"/>
    <mergeCell ref="TIW1752:TJD1752"/>
    <mergeCell ref="TJE1752:TJL1752"/>
    <mergeCell ref="TJM1752:TJT1752"/>
    <mergeCell ref="TJU1752:TKB1752"/>
    <mergeCell ref="TKC1752:TKJ1752"/>
    <mergeCell ref="TKK1752:TKR1752"/>
    <mergeCell ref="TKS1752:TKZ1752"/>
    <mergeCell ref="TLA1752:TLH1752"/>
    <mergeCell ref="TQW1752:TRD1752"/>
    <mergeCell ref="TRE1752:TRL1752"/>
    <mergeCell ref="TRM1752:TRT1752"/>
    <mergeCell ref="TRU1752:TSB1752"/>
    <mergeCell ref="TSC1752:TSJ1752"/>
    <mergeCell ref="TSK1752:TSR1752"/>
    <mergeCell ref="TSS1752:TSZ1752"/>
    <mergeCell ref="TTA1752:TTH1752"/>
    <mergeCell ref="TTI1752:TTP1752"/>
    <mergeCell ref="TOC1752:TOJ1752"/>
    <mergeCell ref="TOK1752:TOR1752"/>
    <mergeCell ref="TOS1752:TOZ1752"/>
    <mergeCell ref="TPA1752:TPH1752"/>
    <mergeCell ref="TPI1752:TPP1752"/>
    <mergeCell ref="TPQ1752:TPX1752"/>
    <mergeCell ref="TPY1752:TQF1752"/>
    <mergeCell ref="TQG1752:TQN1752"/>
    <mergeCell ref="TQO1752:TQV1752"/>
    <mergeCell ref="TWK1752:TWR1752"/>
    <mergeCell ref="TWS1752:TWZ1752"/>
    <mergeCell ref="TXA1752:TXH1752"/>
    <mergeCell ref="TXI1752:TXP1752"/>
    <mergeCell ref="TXQ1752:TXX1752"/>
    <mergeCell ref="TXY1752:TYF1752"/>
    <mergeCell ref="TYG1752:TYN1752"/>
    <mergeCell ref="TYO1752:TYV1752"/>
    <mergeCell ref="TYW1752:TZD1752"/>
    <mergeCell ref="TTQ1752:TTX1752"/>
    <mergeCell ref="TTY1752:TUF1752"/>
    <mergeCell ref="TUG1752:TUN1752"/>
    <mergeCell ref="TUO1752:TUV1752"/>
    <mergeCell ref="TUW1752:TVD1752"/>
    <mergeCell ref="TVE1752:TVL1752"/>
    <mergeCell ref="TVM1752:TVT1752"/>
    <mergeCell ref="TVU1752:TWB1752"/>
    <mergeCell ref="TWC1752:TWJ1752"/>
    <mergeCell ref="UBY1752:UCF1752"/>
    <mergeCell ref="UCG1752:UCN1752"/>
    <mergeCell ref="UCO1752:UCV1752"/>
    <mergeCell ref="UCW1752:UDD1752"/>
    <mergeCell ref="UDE1752:UDL1752"/>
    <mergeCell ref="UDM1752:UDT1752"/>
    <mergeCell ref="UDU1752:UEB1752"/>
    <mergeCell ref="UEC1752:UEJ1752"/>
    <mergeCell ref="UEK1752:UER1752"/>
    <mergeCell ref="TZE1752:TZL1752"/>
    <mergeCell ref="TZM1752:TZT1752"/>
    <mergeCell ref="TZU1752:UAB1752"/>
    <mergeCell ref="UAC1752:UAJ1752"/>
    <mergeCell ref="UAK1752:UAR1752"/>
    <mergeCell ref="UAS1752:UAZ1752"/>
    <mergeCell ref="UBA1752:UBH1752"/>
    <mergeCell ref="UBI1752:UBP1752"/>
    <mergeCell ref="UBQ1752:UBX1752"/>
    <mergeCell ref="UHM1752:UHT1752"/>
    <mergeCell ref="UHU1752:UIB1752"/>
    <mergeCell ref="UIC1752:UIJ1752"/>
    <mergeCell ref="UIK1752:UIR1752"/>
    <mergeCell ref="UIS1752:UIZ1752"/>
    <mergeCell ref="UJA1752:UJH1752"/>
    <mergeCell ref="UJI1752:UJP1752"/>
    <mergeCell ref="UJQ1752:UJX1752"/>
    <mergeCell ref="UJY1752:UKF1752"/>
    <mergeCell ref="UES1752:UEZ1752"/>
    <mergeCell ref="UFA1752:UFH1752"/>
    <mergeCell ref="UFI1752:UFP1752"/>
    <mergeCell ref="UFQ1752:UFX1752"/>
    <mergeCell ref="UFY1752:UGF1752"/>
    <mergeCell ref="UGG1752:UGN1752"/>
    <mergeCell ref="UGO1752:UGV1752"/>
    <mergeCell ref="UGW1752:UHD1752"/>
    <mergeCell ref="UHE1752:UHL1752"/>
    <mergeCell ref="UNA1752:UNH1752"/>
    <mergeCell ref="UNI1752:UNP1752"/>
    <mergeCell ref="UNQ1752:UNX1752"/>
    <mergeCell ref="UNY1752:UOF1752"/>
    <mergeCell ref="UOG1752:UON1752"/>
    <mergeCell ref="UOO1752:UOV1752"/>
    <mergeCell ref="UOW1752:UPD1752"/>
    <mergeCell ref="UPE1752:UPL1752"/>
    <mergeCell ref="UPM1752:UPT1752"/>
    <mergeCell ref="UKG1752:UKN1752"/>
    <mergeCell ref="UKO1752:UKV1752"/>
    <mergeCell ref="UKW1752:ULD1752"/>
    <mergeCell ref="ULE1752:ULL1752"/>
    <mergeCell ref="ULM1752:ULT1752"/>
    <mergeCell ref="ULU1752:UMB1752"/>
    <mergeCell ref="UMC1752:UMJ1752"/>
    <mergeCell ref="UMK1752:UMR1752"/>
    <mergeCell ref="UMS1752:UMZ1752"/>
    <mergeCell ref="USO1752:USV1752"/>
    <mergeCell ref="USW1752:UTD1752"/>
    <mergeCell ref="UTE1752:UTL1752"/>
    <mergeCell ref="UTM1752:UTT1752"/>
    <mergeCell ref="UTU1752:UUB1752"/>
    <mergeCell ref="UUC1752:UUJ1752"/>
    <mergeCell ref="UUK1752:UUR1752"/>
    <mergeCell ref="UUS1752:UUZ1752"/>
    <mergeCell ref="UVA1752:UVH1752"/>
    <mergeCell ref="UPU1752:UQB1752"/>
    <mergeCell ref="UQC1752:UQJ1752"/>
    <mergeCell ref="UQK1752:UQR1752"/>
    <mergeCell ref="UQS1752:UQZ1752"/>
    <mergeCell ref="URA1752:URH1752"/>
    <mergeCell ref="URI1752:URP1752"/>
    <mergeCell ref="URQ1752:URX1752"/>
    <mergeCell ref="URY1752:USF1752"/>
    <mergeCell ref="USG1752:USN1752"/>
    <mergeCell ref="VBM1752:VBT1752"/>
    <mergeCell ref="VBU1752:VCB1752"/>
    <mergeCell ref="VCC1752:VCJ1752"/>
    <mergeCell ref="VCK1752:VCR1752"/>
    <mergeCell ref="VCS1752:VCZ1752"/>
    <mergeCell ref="VDA1752:VDH1752"/>
    <mergeCell ref="VDI1752:VDP1752"/>
    <mergeCell ref="UYC1752:UYJ1752"/>
    <mergeCell ref="UYK1752:UYR1752"/>
    <mergeCell ref="UYS1752:UYZ1752"/>
    <mergeCell ref="UZA1752:UZH1752"/>
    <mergeCell ref="UZI1752:UZP1752"/>
    <mergeCell ref="UZQ1752:UZX1752"/>
    <mergeCell ref="UZY1752:VAF1752"/>
    <mergeCell ref="VAG1752:VAN1752"/>
    <mergeCell ref="VAO1752:VAV1752"/>
    <mergeCell ref="UVI1752:UVP1752"/>
    <mergeCell ref="UVQ1752:UVX1752"/>
    <mergeCell ref="UVY1752:UWF1752"/>
    <mergeCell ref="UWG1752:UWN1752"/>
    <mergeCell ref="UWO1752:UWV1752"/>
    <mergeCell ref="UWW1752:UXD1752"/>
    <mergeCell ref="UXE1752:UXL1752"/>
    <mergeCell ref="UXM1752:UXT1752"/>
    <mergeCell ref="UXU1752:UYB1752"/>
    <mergeCell ref="WSO1752:WSV1752"/>
    <mergeCell ref="WSW1752:WTD1752"/>
    <mergeCell ref="VUO1752:VUV1752"/>
    <mergeCell ref="VUW1752:VVD1752"/>
    <mergeCell ref="VVE1752:VVL1752"/>
    <mergeCell ref="VVM1752:VVT1752"/>
    <mergeCell ref="VVU1752:VWB1752"/>
    <mergeCell ref="VWC1752:VWJ1752"/>
    <mergeCell ref="VWK1752:VWR1752"/>
    <mergeCell ref="VWS1752:VWZ1752"/>
    <mergeCell ref="WWO1752:WWV1752"/>
    <mergeCell ref="WWW1752:WXD1752"/>
    <mergeCell ref="WXE1752:WXL1752"/>
    <mergeCell ref="WXM1752:WXT1752"/>
    <mergeCell ref="WXU1752:WYB1752"/>
    <mergeCell ref="WYC1752:WYJ1752"/>
    <mergeCell ref="WYK1752:WYR1752"/>
    <mergeCell ref="WTE1752:WTL1752"/>
    <mergeCell ref="WTM1752:WTT1752"/>
    <mergeCell ref="WTU1752:WUB1752"/>
    <mergeCell ref="WUC1752:WUJ1752"/>
    <mergeCell ref="WUK1752:WUR1752"/>
    <mergeCell ref="WUS1752:WUZ1752"/>
    <mergeCell ref="WVA1752:WVH1752"/>
    <mergeCell ref="WVI1752:WVP1752"/>
    <mergeCell ref="WVQ1752:WVX1752"/>
    <mergeCell ref="WVY1752:WWF1752"/>
    <mergeCell ref="WNQ1752:WNX1752"/>
    <mergeCell ref="WNY1752:WOF1752"/>
    <mergeCell ref="WOG1752:WON1752"/>
    <mergeCell ref="VZU1752:WAB1752"/>
    <mergeCell ref="WAC1752:WAJ1752"/>
    <mergeCell ref="WWG1752:WWN1752"/>
    <mergeCell ref="WLM1752:WLT1752"/>
    <mergeCell ref="WLU1752:WMB1752"/>
    <mergeCell ref="WFI1752:WFP1752"/>
    <mergeCell ref="WFQ1752:WFX1752"/>
    <mergeCell ref="WFY1752:WGF1752"/>
    <mergeCell ref="WGG1752:WGN1752"/>
    <mergeCell ref="WGO1752:WGV1752"/>
    <mergeCell ref="WGW1752:WHD1752"/>
    <mergeCell ref="WHE1752:WHL1752"/>
    <mergeCell ref="WHM1752:WHT1752"/>
    <mergeCell ref="WHU1752:WIB1752"/>
    <mergeCell ref="WCO1752:WCV1752"/>
    <mergeCell ref="WCW1752:WDD1752"/>
    <mergeCell ref="WDE1752:WDL1752"/>
    <mergeCell ref="WDM1752:WDT1752"/>
    <mergeCell ref="A3613:H3613"/>
    <mergeCell ref="WOO1752:WOV1752"/>
    <mergeCell ref="WOW1752:WPD1752"/>
    <mergeCell ref="WPE1752:WPL1752"/>
    <mergeCell ref="WPM1752:WPT1752"/>
    <mergeCell ref="WPU1752:WQB1752"/>
    <mergeCell ref="WQC1752:WQJ1752"/>
    <mergeCell ref="WKW1752:WLD1752"/>
    <mergeCell ref="WLE1752:WLL1752"/>
    <mergeCell ref="WQK1752:WQR1752"/>
    <mergeCell ref="WQS1752:WQZ1752"/>
    <mergeCell ref="WRA1752:WRH1752"/>
    <mergeCell ref="WRI1752:WRP1752"/>
    <mergeCell ref="WRQ1752:WRX1752"/>
    <mergeCell ref="WRY1752:WSF1752"/>
    <mergeCell ref="WSG1752:WSN1752"/>
    <mergeCell ref="XEW1752:XFD1752"/>
    <mergeCell ref="XBM1752:XBT1752"/>
    <mergeCell ref="XBU1752:XCB1752"/>
    <mergeCell ref="XCC1752:XCJ1752"/>
    <mergeCell ref="XCK1752:XCR1752"/>
    <mergeCell ref="XCS1752:XCZ1752"/>
    <mergeCell ref="XDA1752:XDH1752"/>
    <mergeCell ref="XDI1752:XDP1752"/>
    <mergeCell ref="XDQ1752:XDX1752"/>
    <mergeCell ref="XDY1752:XEF1752"/>
    <mergeCell ref="WYS1752:WYZ1752"/>
    <mergeCell ref="WZA1752:WZH1752"/>
    <mergeCell ref="WZI1752:WZP1752"/>
    <mergeCell ref="WZQ1752:WZX1752"/>
    <mergeCell ref="WZY1752:XAF1752"/>
    <mergeCell ref="XAG1752:XAN1752"/>
    <mergeCell ref="XAO1752:XAV1752"/>
    <mergeCell ref="XAW1752:XBD1752"/>
    <mergeCell ref="XBE1752:XBL1752"/>
    <mergeCell ref="XEG1752:XEN1752"/>
    <mergeCell ref="XEO1752:XEV1752"/>
    <mergeCell ref="A1725:H1725"/>
    <mergeCell ref="A1726:H1726"/>
    <mergeCell ref="A1728:H1728"/>
    <mergeCell ref="A1729:H1729"/>
    <mergeCell ref="A2984:H2984"/>
    <mergeCell ref="A2986:H2986"/>
    <mergeCell ref="A4577:H4577"/>
    <mergeCell ref="A4580:H4580"/>
    <mergeCell ref="A2472:H2472"/>
    <mergeCell ref="A2319:H2319"/>
    <mergeCell ref="A2386:H2386"/>
    <mergeCell ref="A3096:H3096"/>
    <mergeCell ref="A4079:H4079"/>
    <mergeCell ref="A4080:H4080"/>
    <mergeCell ref="A3972:H3972"/>
    <mergeCell ref="A3610:H3610"/>
    <mergeCell ref="A3611:H3611"/>
    <mergeCell ref="A3373:H3373"/>
    <mergeCell ref="A3936:H3936"/>
    <mergeCell ref="A3937:H3937"/>
    <mergeCell ref="A3939:H3939"/>
    <mergeCell ref="A3643:H3643"/>
    <mergeCell ref="A3644:H3644"/>
    <mergeCell ref="A3666:H3666"/>
    <mergeCell ref="A2699:H2699"/>
    <mergeCell ref="A3710:H3710"/>
    <mergeCell ref="A3711:H3711"/>
    <mergeCell ref="A3715:H3715"/>
    <mergeCell ref="A3716:H3716"/>
    <mergeCell ref="A3095:H3095"/>
    <mergeCell ref="A2939:H2939"/>
    <mergeCell ref="A3639:H3639"/>
    <mergeCell ref="A5384:H5384"/>
    <mergeCell ref="VZM1752:VZT1752"/>
    <mergeCell ref="VUG1752:VUN1752"/>
    <mergeCell ref="VLY1752:VMF1752"/>
    <mergeCell ref="VMG1752:VMN1752"/>
    <mergeCell ref="VMO1752:VMV1752"/>
    <mergeCell ref="VMW1752:VND1752"/>
    <mergeCell ref="VNE1752:VNL1752"/>
    <mergeCell ref="VNM1752:VNT1752"/>
    <mergeCell ref="VNU1752:VOB1752"/>
    <mergeCell ref="VOC1752:VOJ1752"/>
    <mergeCell ref="VOK1752:VOR1752"/>
    <mergeCell ref="VJE1752:VJL1752"/>
    <mergeCell ref="VJM1752:VJT1752"/>
    <mergeCell ref="VJU1752:VKB1752"/>
    <mergeCell ref="VKC1752:VKJ1752"/>
    <mergeCell ref="A5385:H5385"/>
    <mergeCell ref="A3370:H3370"/>
    <mergeCell ref="A3371:H3371"/>
    <mergeCell ref="A4648:H4648"/>
    <mergeCell ref="A5289:H5289"/>
    <mergeCell ref="A5290:H5290"/>
    <mergeCell ref="A5293:H5293"/>
    <mergeCell ref="VEG1752:VEN1752"/>
    <mergeCell ref="VEO1752:VEV1752"/>
    <mergeCell ref="VEW1752:VFD1752"/>
    <mergeCell ref="VFE1752:VFL1752"/>
    <mergeCell ref="VFM1752:VFT1752"/>
    <mergeCell ref="VFU1752:VGB1752"/>
    <mergeCell ref="VGC1752:VGJ1752"/>
    <mergeCell ref="VAW1752:VBD1752"/>
    <mergeCell ref="VBE1752:VBL1752"/>
    <mergeCell ref="VIO1752:VIV1752"/>
    <mergeCell ref="VIW1752:VJD1752"/>
    <mergeCell ref="VDQ1752:VDX1752"/>
    <mergeCell ref="VDY1752:VEF1752"/>
    <mergeCell ref="WNI1752:WNP1752"/>
    <mergeCell ref="WIC1752:WIJ1752"/>
    <mergeCell ref="WIK1752:WIR1752"/>
    <mergeCell ref="WIS1752:WIZ1752"/>
    <mergeCell ref="WJA1752:WJH1752"/>
    <mergeCell ref="WDU1752:WEB1752"/>
    <mergeCell ref="WEC1752:WEJ1752"/>
    <mergeCell ref="WEK1752:WER1752"/>
    <mergeCell ref="WES1752:WEZ1752"/>
    <mergeCell ref="WFA1752:WFH1752"/>
    <mergeCell ref="WJI1752:WJP1752"/>
    <mergeCell ref="WJQ1752:WJX1752"/>
    <mergeCell ref="WJY1752:WKF1752"/>
    <mergeCell ref="WKG1752:WKN1752"/>
    <mergeCell ref="WBI1752:WBP1752"/>
    <mergeCell ref="WBQ1752:WBX1752"/>
    <mergeCell ref="VXQ1752:VXX1752"/>
    <mergeCell ref="VXY1752:VYF1752"/>
    <mergeCell ref="VYG1752:VYN1752"/>
    <mergeCell ref="VYO1752:VYV1752"/>
    <mergeCell ref="VYW1752:VZD1752"/>
    <mergeCell ref="VZE1752:VZL1752"/>
    <mergeCell ref="WNA1752:WNH1752"/>
    <mergeCell ref="VXA1752:VXH1752"/>
    <mergeCell ref="WMC1752:WMJ1752"/>
    <mergeCell ref="WMK1752:WMR1752"/>
    <mergeCell ref="WMS1752:WMZ1752"/>
    <mergeCell ref="WBY1752:WCF1752"/>
    <mergeCell ref="A3748:H3748"/>
    <mergeCell ref="A3749:H3749"/>
    <mergeCell ref="A3623:H3623"/>
    <mergeCell ref="A3635:H3635"/>
    <mergeCell ref="A3728:H3728"/>
    <mergeCell ref="A3516:H3516"/>
    <mergeCell ref="A3380:H3380"/>
    <mergeCell ref="A3381:H3381"/>
    <mergeCell ref="A3383:H3383"/>
    <mergeCell ref="WAK1752:WAR1752"/>
    <mergeCell ref="WAS1752:WAZ1752"/>
    <mergeCell ref="VKK1752:VKR1752"/>
    <mergeCell ref="VKS1752:VKZ1752"/>
    <mergeCell ref="VLA1752:VLH1752"/>
    <mergeCell ref="VLI1752:VLP1752"/>
    <mergeCell ref="VLQ1752:VLX1752"/>
    <mergeCell ref="VGK1752:VGR1752"/>
    <mergeCell ref="VGS1752:VGZ1752"/>
    <mergeCell ref="VHA1752:VHH1752"/>
    <mergeCell ref="VHI1752:VHP1752"/>
    <mergeCell ref="VHQ1752:VHX1752"/>
    <mergeCell ref="A2370:H2370"/>
    <mergeCell ref="A2761:H2761"/>
    <mergeCell ref="A2762:H2762"/>
    <mergeCell ref="A2597:H2597"/>
    <mergeCell ref="A3009:H3009"/>
    <mergeCell ref="A3024:H3024"/>
    <mergeCell ref="A2063:H2063"/>
    <mergeCell ref="A2161:H2161"/>
    <mergeCell ref="VHY1752:VIF1752"/>
    <mergeCell ref="VIG1752:VIN1752"/>
    <mergeCell ref="A2242:H2242"/>
    <mergeCell ref="WCG1752:WCN1752"/>
    <mergeCell ref="WKO1752:WKV1752"/>
    <mergeCell ref="WBA1752:WBH1752"/>
    <mergeCell ref="VRM1752:VRT1752"/>
    <mergeCell ref="VRU1752:VSB1752"/>
    <mergeCell ref="VSC1752:VSJ1752"/>
    <mergeCell ref="VSK1752:VSR1752"/>
    <mergeCell ref="VSS1752:VSZ1752"/>
    <mergeCell ref="VTA1752:VTH1752"/>
    <mergeCell ref="VTI1752:VTP1752"/>
    <mergeCell ref="VTQ1752:VTX1752"/>
    <mergeCell ref="VTY1752:VUF1752"/>
    <mergeCell ref="VOS1752:VOZ1752"/>
    <mergeCell ref="VPA1752:VPH1752"/>
    <mergeCell ref="VPI1752:VPP1752"/>
    <mergeCell ref="VPQ1752:VPX1752"/>
    <mergeCell ref="VPY1752:VQF1752"/>
    <mergeCell ref="VQG1752:VQN1752"/>
    <mergeCell ref="VQO1752:VQV1752"/>
    <mergeCell ref="VQW1752:VRD1752"/>
    <mergeCell ref="VRE1752:VRL1752"/>
    <mergeCell ref="VXI1752:VXP1752"/>
    <mergeCell ref="A3720:H3720"/>
    <mergeCell ref="A3721:H3721"/>
    <mergeCell ref="A3626:H3626"/>
    <mergeCell ref="A3116:H3116"/>
    <mergeCell ref="A3513:H3513"/>
    <mergeCell ref="A3510:H3510"/>
    <mergeCell ref="A2542:H2542"/>
    <mergeCell ref="A2543:H2543"/>
    <mergeCell ref="A2545:H2545"/>
    <mergeCell ref="A2252:H2252"/>
    <mergeCell ref="A3077:H3077"/>
    <mergeCell ref="A3075:H3075"/>
    <mergeCell ref="A3060:H3060"/>
    <mergeCell ref="A3061:H3061"/>
    <mergeCell ref="A3010:H3010"/>
    <mergeCell ref="A3386:H3386"/>
    <mergeCell ref="A2339:H2339"/>
    <mergeCell ref="A2341:H2341"/>
    <mergeCell ref="A2363:H2363"/>
    <mergeCell ref="A3484:H3484"/>
    <mergeCell ref="A3486:H3486"/>
    <mergeCell ref="A3524:H3524"/>
    <mergeCell ref="A2745:H2745"/>
    <mergeCell ref="A3104:H3104"/>
    <mergeCell ref="A3105:H3105"/>
    <mergeCell ref="A3500:H3500"/>
    <mergeCell ref="A3501:H3501"/>
    <mergeCell ref="A3494:H3494"/>
    <mergeCell ref="A2598:H2598"/>
    <mergeCell ref="A2343:H2343"/>
    <mergeCell ref="A2512:H2512"/>
    <mergeCell ref="A2513:H2513"/>
    <mergeCell ref="A2202:H2202"/>
    <mergeCell ref="A3462:H3462"/>
    <mergeCell ref="A2221:H2221"/>
    <mergeCell ref="A2222:H2222"/>
    <mergeCell ref="A2336:H2336"/>
    <mergeCell ref="A2371:H2371"/>
    <mergeCell ref="A2697:H2697"/>
    <mergeCell ref="A2993:H2993"/>
    <mergeCell ref="A4058:H4058"/>
    <mergeCell ref="A5379:H5379"/>
    <mergeCell ref="A1698:H1698"/>
    <mergeCell ref="A1699:H1699"/>
    <mergeCell ref="A1701:H1701"/>
    <mergeCell ref="A3706:H3706"/>
    <mergeCell ref="A2615:H2615"/>
    <mergeCell ref="A2616:H2616"/>
    <mergeCell ref="A1721:H1721"/>
    <mergeCell ref="A1722:H1722"/>
    <mergeCell ref="A3557:H3557"/>
    <mergeCell ref="A3558:H3558"/>
    <mergeCell ref="A4092:H4092"/>
    <mergeCell ref="A4093:H4093"/>
    <mergeCell ref="A5078:H5078"/>
    <mergeCell ref="A5058:H5058"/>
    <mergeCell ref="A2533:H2533"/>
    <mergeCell ref="A2787:H2787"/>
    <mergeCell ref="A4484:H4484"/>
    <mergeCell ref="A4485:H4485"/>
    <mergeCell ref="A3964:H3964"/>
    <mergeCell ref="A3354:H3354"/>
    <mergeCell ref="A3525:H3525"/>
    <mergeCell ref="A3101:H3101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1kE8EPTJcbQYxpuavNqFug6gjEwu6bVuNE/y5mnc8pc=</DigestValue>
    </Reference>
    <Reference Type="http://www.w3.org/2000/09/xmldsig#Object" URI="#idOfficeObject">
      <DigestMethod Algorithm="http://www.w3.org/2001/04/xmlenc#sha256"/>
      <DigestValue>eSQlJJ09b6dX/TOgmYNxLaxU6B4/Ke/qGFkf39k4o8w=</DigestValue>
    </Reference>
    <Reference Type="http://www.w3.org/2000/09/xmldsig#Object" URI="#idValidSigLnImg">
      <DigestMethod Algorithm="http://www.w3.org/2001/04/xmlenc#sha256"/>
      <DigestValue>ZHJEn3mC+V5JxCo8gGYo0b6YiPW79+MwIZAq1EoXStU=</DigestValue>
    </Reference>
    <Reference Type="http://www.w3.org/2000/09/xmldsig#Object" URI="#idInvalidSigLnImg">
      <DigestMethod Algorithm="http://www.w3.org/2001/04/xmlenc#sha256"/>
      <DigestValue>/T4LMco7fiQba3Wbl1rH7d+SYeyIReN7L6wR3JERNac=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Lf1akhdT8RZTGlFrpl5Th2bMDLSrxGY+u0iMmvr8fhY=</DigestValue>
    </Reference>
  </SignedInfo>
  <SignatureValue Id="idPackageSignature-signature-value">JyMEp19Wq6UpxyZWb4/+07w9GJItg07IEpMiRvKHYfCma+4U8fHtA1xgBmMzDIcqau6b28wB7sxEL0hN4Ozrt63lI3B3ZAZBPIKKtFG4jfNoZgzB8NnwGE0X4vR1uelA5qTsWMkmU2H7vB+JkLB7MX6d0WsSsss7p7g79INCfJubgDqvT8a2hRLXq7jglzE2kwORxTbDzQpmQ6C/y/DssknRFpNMaFRk8ueRCasbafk3u8tQqF3Km5lZSRtXxFXX330Vbg/jPxFS7XgXKxokK/p83JBoUmkf+X6Jd4ocDxs2hFN+SWlhuA5Q2/p1doT5Dh3lvo3te6DPM7y3oMD5G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4pld9fNNpsS5wWOjumAaDi9cTciMmxO+mneMyglEUcA=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OxdmdnaDF7nZwqHociJCODlCBgxzpM5SpAoH7tE0IMs=</DigestValue>
      </Reference>
      <Reference URI="/xl/media/image1.emf?ContentType=image/x-emf">
        <DigestMethod Algorithm="http://www.w3.org/2001/04/xmlenc#sha256"/>
        <DigestValue>5y+ipQp51rwq3vWJNaA9GmCNuqvH5S9fdAjkblAQpc8=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MAjBdR+R4Bhemz2kyGc9daIprOeJgYYFayLKICbb2YQ=</DigestValue>
      </Reference>
      <Reference URI="/xl/styles.xml?ContentType=application/vnd.openxmlformats-officedocument.spreadsheetml.styles+xml">
        <DigestMethod Algorithm="http://www.w3.org/2001/04/xmlenc#sha256"/>
        <DigestValue>KjwniSGakksl3ZW/1CuCqCg3cm909WIuUYXVma0xLXk=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Ss3w38azFHxyNYJ1pp7XgEf3oxB/tWIFbTK+4PXBsH0=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JUMxcLjVp6hSLv0bNnGxmhSpjY8eyq+/vkm8Ynz3HrU=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2026-06-08T04:23:08Z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{191E95AC-26D2-489A-9DC9-B99B92F30AE1}</SetupID>
          <SignatureImage>iVBORw0KGgoAAAANSUhEUgAAASwAAACWCAYAAABkW7XSAAAQNUlEQVR4Xu2da48lRRmA50f4xUT5on72Zzh+9ZP/QUExowG5ZL1wiQYBiRmERfESAxgZd4GogIyG+cAlWSCyOAskjBCChjGEuMvuuu62U9WXU/3WW9XVfbrPdDHPQzrM6Xr7reo+Vc+p7j6nd60AAMiENbkCAGCuICwAyAaEBQDZgLAAIBsQFgBkA8ICgGxAWACQDQgLALIBYQFANiAsAMgGhAUA2YCwACAbEBYAZAPCAoBsQFgAkA0ICwCyAWEBQDYgLADIBoQFANmAsAAgGxDWzNneWCvW1o8Xe7LgYM3x9YOyjW1ZAPCxBWHNHIQFsABhzRyEBbAAYc0chAWwAGHNnHRhla/XjzuRe8eL9bW1YmN7u9g4+P9atSxiFtvYepqYjWJ7kaRXzGJVXfdi1UECsV27XaZsw9TR2qhf/cvFwNxBWDNnDGGtra0X9eq94+vOIK22WV93tqskIvOmxCh1h4Ul21+XB4SVUv/SMTB3ENbMGUVYnhSENMQsw9Yp8qbEaHUHhWX/Xoi0RO6Tsy6h/uVjYO4grJkzhrCC0vBy1CF+3pSYPnW3Z3puiKwrvf7lY2DuIKyZ83ESlisphAVDQFgzxw5sVVjl9ZeFJHxplFI4HGFpddtthp4SJtS/fAzMHYQ1d6qZSmv2YlcbIbQHfHs2diA0c4F5JcIK1920u76g3tRdXfB2ZFxLDmFBCISVA81gdxc5O5FxpryUwiqE5dftCKgWVatuu1EpLSfGfq2hfm3zp9Q/VgzMHYQFHegDfSp8gUxbv18fzBmEBR1MKwyJL5Bp6/frgzmDsKCDaYUh8QUybf1+fTBnEBZ0MK0wJL5Apq3f1ldfM1PvxsKcQFgAkA0ICwCyAWEBQDYgLADIBoQFANmAsAAgGxAWAGQDwgKAbEBYAJANCAsAsgFhDaD92JRqif10JPXxMIY+sQHsz03Un5lUP3Nxcrees5VYdzi/wtI5Iz/NScwtaf0cp16UutPbJB+TIx7pA6OBsHqiPTivHjjyIXuWHg/g6xUbIX2gOfSoO5xfMErOQJt75F5QC1s+mtl/mKBd27dNFuUZZDAaa3IFxJCPJXZK7Ke2HAjVAFI7vZ+rT2yMIQOtT93h/G3Gyam3uU/uRZH2WOYKpaxvm0oQ1pSsyRUQQfmHFRqUDl+uTu/0fWJjDMnTZ5tSznJZ7b73jbcle350g/L+DakDYU0LwuoDwrL4sdUp1RJS6RNr6BsfRfv3G4uhdSCsKUFYvag6qtaJj7Sw0teVpOUs8WMNfeMbKQUWGW7oXYcFYU0JwuqNf0dIX8rrWX06fWesk1+9RlPRmUcZTX220WLLi93ta3haXIhwrF9/nH7HytLcbUxtf6xNEWHFZuiQBMJaAtuhPVHVy9ESVj3o3dRqXIBwrF9/nH7HqkG56zisTQhrShDWWBzxU8KqIFHWPuFYv/44gXhFSG387Ya1KXKXEmEtDcIaixkJa8gt/z51h2PbpMYZtFPKqqBDNBK/vSX6jYEF/rEZ1iY/z6JI7yOQDsIai0BnDA9af2D1iY0SGFCxL1X2qTsc2yY1zhK7U2dnbakzE7+9DcEv+FbbSDkNbJN+nLuECSkgrLGYk7AMzemZu/jtq+lTdzi2TWpcg3onz7S5FoomG4nf3hbqcYm0c2CbSmmJ7UJtgmQQFgBkA8ICgGxAWACQDQgLALIBYQFANiAsAMgGhAUA2YCwACAbEBYAZAPCygLlkTbaN7O9b3EHvtneFeeVu8tGsd1VXmjf9FZ+k2fwcgXabL5xvsQ+++3R42DeIKzZU8nKHazab9xCj3eRolB+Z+jFbW+rcjFxNn9HeS2HRVviv9WLtqVwZCOFlbjP2m/7tDiYPwhr7uztFfY/MRuQv9NTnyyg/L5RH6iRJwzUhGY4NU65eXa69/z0RLnItpgY87f2BIq0fQ79tjBhn2F2IKwsqQahO4C9garNLEKDV8knqMURoqvcn031a4smrKR99uqtCdUPcwZhZYh/ymXXOk8P2A48SSA8q5AzthZWDHIm5NBVbvAeXtevLaqwltpn5VQbZg/CyoXWY050OfgXlqXUQoO3koSat5SCtk1JV3mJN/Pp2RZdWCn7rM/Y6lNUbz3MGoSVI8pF9/D1nB6zGrl9WaCvr+kqt2gPr+vXFk1YaftcOLIvhVnmXy/WOSXMDoSVK62BGRr88jpNKK4axN5sQ24v6Sov0QTUty2+sELbh9tUz8bKbcJxMF8QVq6414SCF5bl4A8N0thpU+T7Sl3lxWI248f0a4snrOR9DlEKz6seZg3Cmj1mYMnZiVk9ZIbVb7bTNfDj5fUFcU1WJX3a4gkrEKfts0rSqSzMDYQ1c8pBLQegf4dLnclErue4A10VhxLXIlauXGNritzvZyk51LYUmrDS99luqxw/te0waxBWDrTuEFaLMrPpvmNWUd8haxZ/FhQSR02sXGtHs8gGJbTFoAmrWR/d571i+/iGd/yQVZ4gLADIBoQFANmAsAAgGxAWAGQDwgKAbEBYAJANCAsAsgFhAUA2ICwAyAaEBQDZgLAAIBsQFgBkA8ICgGxAWACQDQgLALIBYQFANiAsAMgGhAUA2YCwACAbEBYAZAPCAoBsQFgAkA0ICwCyAWEBQDYgLADIBoQFANmAsAAy5ivX3HCoy6pBWAAZ841vfseTyKoWU/eqQVgAmXP27Lnocu7cR3b56KPzxfkLF+xy4cLFwcv58xdsvsMAYQFANiAsgCPIlStXei9zAGEBHEHMaaHh4sX/Fv94+11ROl8mFNZusXXsWHGsXrZ2F0X7O8WmU7a5s9+9TbFf7Gw6Zce2Cre0RTC/LRwnT6xMEouNlbUIH5vdLXd/NotgCkOsvliZxu6WU++xommSydN67xyaMvk+6PvWjTkuHfsMLd5+593iB3ds2r+fe/6UvYBu+OCDD4vv3XJXce99vyoe+PlDxc8efLh46JETxcuvnHY3P1QmElbZGRcdvnxd9kP3b0M5ELd2Y9uUg1IOrh21X4fyV69GyaOVhQaNFts3T+TYGGls7hTNJvJ1C62+vm2psLJyZe+00YpP33Z/Z9MXko2PfHBEKGWt1wVh/nP2XPHd799ZnH7tdXsx/tKlS8VzL5wqrrn2Zu9uYL1snfijTLNyJhKWj+1YpqMqndOTiLO+7Nxm8CR26Gj+sfL0GNxj5REsjo1XIETiMFpbZKxTsr9ftUF7T6tZohSq0q4kTD1bW5F2QozHn3i6ePiRk8Ubb75V3HHXfVZWhseeeMqTVb3cdOyHzenkYbBSYdkOrMwA1E/dwtnGdGizTXPKEumgsfxj5SlfpJ0+Dc5TDu5QXl3y7dmkl2NwWwRdgrH1bHoxpq7NA8HY98BZ35Vvd0srqz98YmKFLl77+xvFCy++ZP92L6ybry+Y1++//+/i5GNPet+/unz5chO7SlYkLKdTdQ2aBrGN+8lsO3igk8byj5XHFjsznNisZqw8LeQgLWc8naIZqy1Knham/CCPFVTTFtPGgzbvKnIaICzT1rKp8lhAKrWA3L/r1xJz2njLbT9uYn50MCM7DFYiLG8gRAZNjbdN4FTGxtWzApM3ln+sPMoA02c8tmCcPA6tY+MRGcBjtUXEto5dJaomZ11fJbGyfUsKq8llX4T3F6LEhBX6GsO3rr+lidvdfVMWT87kwrKd1x0kSueUA2PINg2x2FiZJBYbG/iSsfJUeMfGI3x9aby2BCShzKxM/vKzoo5XtlXaZXM5p6cLIe60ZpPuojb1Y86nH32p+OIzu8XVL+7Zvz974pXint1/2rIzH54vvvDnXbveLJ9//G/Fb95aHHhXUO5PfGKcPn2mibv19ntk8eRMKKzqNMXrRXJAuR04tI3s5PJajUss/0h5vAHm3CHzGDePPDbebMvL6TJWW0y4L85acK0PASvCTee6lXwP7IaRNpsU4TI13xGilpFcvvTX1711Zrnqd6eKm8+UBys2w4rRJ3ZsJhNW6zTBOV2w2A66WO9+GvfdRiUWGyuTxGLlDEC3XsmgPKVMu49N+/qVWdpC6rH/wbboeG1y2rPYtOu1WYWwhlKL6MvPvllcunyleH7/bEtQ17/0ThN78p0PiqsePVV84g+v29dDhfXtG29Pjh2byYQFANNTi0kSW//JE6/av4cK6+qv35QcOzYICyBjXDG5l8nd9f9zLqCbdZ/aetn+3UdY9UX49977VxN33Q23iajpQVgAGZMirMtOQaqwQncJf3LvL5q4p595VhZPDsICyJgphSWldfLxp5qYr37txlbZqkBYABljBPSZ35cCGlNYLuY08M6772/FvHr6jAxbCSsVVnlXack7Osr3hQ6Fge1Y3FmL3PnquGtWYu6OhWJiZYZYeXln0b/jqCDvKnYdj6T9qugTOwSn7eXNzYnrmwgjoM+deMX+PZawHvzlb4uf3v/r4u57Hiiuu+HWVplZ/vTkXxYJV8xqhFXfSq9ue5vfxw5moChGZ2g77LHokHbS4OmSTqjM0FVuUL5+4KK0Mfgl3BplmyB9Yodg8nd8OTkHXDGF1vcVVmi5duPYoT9qZnph2U+yETvCUFGMzTLt6DomSYMnJp1YmaGr3NAhrOpb7d662DFJ2q+KPrGDEPs3eX3TkCKs0MwrVVhmpvX8C34dh8HEwooMDNFB2j+UdbaTHckdFFPlME8UkF+e7JtDa0cT637hUplteTHazKV96tYstr3alynNAHW/8a9s26onQVhSTnLWIqmO05bzhdNg/oTjreZJKHPfJ/n+qtsVpnpxrGL7CZMxqbAWvx9TUDqPOsgTOu7YORadcXiO7nZEhCDrUol8GGi5bU5XWKFta5QcRTlwy31Tfrpj6ogNZNsGJ6cmvRp5DLzjHcjTWSZytoQV2E7MJrWfJeWIfGa7XLSYw2Y6YYk32WPQIDdF4Q449xzyGk/rE95F1qXSJR05izK/54sJy52B1a9jwiqx+9Cqp17asxV7rOR+LSWs1ZXJfY62GyZlMmG1ptCy1xtEB2l1Crcs0pFk2eg53IE9NIdTpnb8hGOjo0knhjwllLPfYcJqYdodG8hyv2IDPxa74jJvn2PthkmZTFgL2p/0zQBodZAypu4U5ae2LgorQrWTjZ+jfL1cjlY7hKDaMzEHOXhUlhGWIiOlTr99UmqCCYUVPt62cFBZck7RzrmdEpqH6128eHGli/nHVA+DFQjLwbzx9elBNWjq04fduswO9p3WYHRna1tbbucZP8dO4HSuT47UdqizK4MdPHVcSBDylC+SzyJk06qj2idvc3e/6v1RG1MyprCKyPGO5YmV2ZcDcortzKl1rN2rhH+qfu50dPKVsaJ2+LOcMHZQ+daZD1IKfRh6vFO369O21JwrQEpk1cuqQVhDWUk7zAwncRDlQB8pSIYe79TtOtpm/zWg+u8eHyIwLnkKK3gKs0Lm0o6c6JBClFTxSFLfp1jbnBx2GdIOGIX8hAUARxaEBQDZgLAAIBsQFgBkA8ICgGxAWACQDQgLALIBYQFANiAsAMgGhAUA2YCwACAbEBYAZMP/ATaZUMbkYpPH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DRJREFUeF7tnduPJUUdgOeP8MVEeVGf/TMcX33yf1BQzGhAhKwXLtEgIDGDsCheYgAjx10gKiKjYR64JAtEFmeBhBFC0DCGEHfZXdfdtuvWXVVdVX2Z7j5dO99HKpzTXfWr6pr6fafOdTcKAIBMQFgAkA0ICwCyAWEBQDYgLADIBoQFANmAsAAgGxAWAGQDwgKAbEBYAJANCAsAsgFhAUA2ICwAyAaEBQDZgLAAIBsQFgBkA8ICgGxAWACQDQgLALIBYQFANiAsAMgGhLVwdrY2io3N48W+vl+zXxzfLM9t7ej7AFc/CGvhICyAGoS1cBAWQA3CWjgIC6AGYS2c7sJS9zePWzX3jxebGxvF1s5OsVX+f0OXuk7dRvZT1dkqag32q1NR9a3vC3a2vHbuuMS5LdGH02j8McbrwNJBWAtHJtchhbWxsVmYw/vHN60k1W02N612WiJ+3C51An3HheWPv0Se946NPcZkHVg6CGvhjCIsOyFD0vB2GbJPL26XOr2EJW/XIlX41yQYd4zpOrB0ENbCkQl16KeE+r6gbZdTEkz0DnX69O3u9GqaAhl3jOk6sHQQ1sKRCXWVCMuWFMKCISCshSMTOygs9fpLLYmmNJQU1iOsUN+yjem771PCDv0fvg4sHYS1dPROxdm9lCghuAkvk6+SWyk08QLzLMKK912NW/Zb1qn61i94WzI2knP7QlhQg7ByoEp2u/i7kxKnnjivpODk40TCavZdtjQCkqXs0+lboKVl1ZEfazD3ZXyEBTUIC1oIJ/pUNAUybf8IKy8QFrSAsGA5ICxoAWHBckBY0MIREJZ5zSz4biwsCYQFANmAsAAgGxAWAGQDwgKAbEBYAJANCAsAsgFhAUA2ICwAyAaEBQDZgLAAIBsQ1gDcn03RJfXVka4/DyPoUzeC/LpJ8Gsm+msuVmznd7Y69h2PH+DQMRNfzRk4V87XcUwJ9N19TP7P5Hg/6QOjgbB6EvrhPJM4/o/sSXr8AF+vugkGJf/gHwpMMErMyJgHzZURtv2bXILmjwkKBs2jjoWwpgFh9UItRj9JBHJxNxJBJ1Bw0Tdj9ambYkii9em7q7DGiRke86C5kg8sEZkFziGs5YGw+qAf1cPrNJwMfRb9sARpMiRO73GW8+CWea99yDXu7zdrVyCsLEBYfUBYkmZdlaR+3Cmvfcg1RtF/13H6QFhTgrB6oRdqaBEfaWF1P6Y4/LX3rV9JKVICU9K/DwnCmhKE1Ru9m2gt6vWsUZPWip96PWtIoh12nPI1Je81vHjMJkPGHKbfXEnkg42o23X8qTElhJXaoUMnENYhkAtaJ0WzHC1hlQfluOzQ8ZhNhow5TL+5qtAysesOGxPCmhKENRZH/CmhxNupxGM2Gevao/UDQnLpcZ3JMSlhBftBWIcGYY3FgoQ15C3/ccbp0rWeIPSUUtIqGp/YXOmn8tE5bM7NsDElhBVZI9AdhDUWCxJWLKFUAoYTZt3CMmP2r1HGEMfL0u3yE3Old4BNmeg2vpwGjik8z23ChC4grLFYkrAEOjndEn90H2ecLl3rVRhBNMZshBLb1di0zFVwXsoSG+fAMSlpee2Q1aFBWACQDQgLALIBYQFANiAsAMgGhAUA2YCwACAbEBYAZAPCAoBsQFgAkA0IKwv01zrsEvpkduNT3JFPtrfVi30aXJatYqftfBmi+UnvwHfyBF3HLD5xfohrbo4n0g8sGoS1eLSs7GQNfcdNJ657SCRm+Ptx9tdJGvV2doJyEfVk/JbzRg71WMzXWAaMpaSSjS+sjtes2ruCCtWD5YOwls7+fpmk5X9OpuqEsxJYJaWXgDKhuyRq4hcGDLEdjsE6L347vfH76V2F6o1F1BG35fV5/Xe75th3CztcMywOhJUlOgntBA7IqbmziCVvIJ6HEUeMtvNSaI4g+o0lJKxO1xzYxSli/cOSQVgZopLS3a1UCSiTc8e6bSdqfFchdzsxYUkxJJ4+tZ0XaHHUY+43lqCwDnXN6nj0mmGRIKxc0AkvEjImByMyu7hSa5FEMK6SQqiNou28orHz6TmWsLC6XLOWmt9WSjZwHBYNwsoRIy8rM1XiesLRSdl5VxMS1hi7K92v+/Tr8MLqds0lleyVMFX8zWJTiMy1GywchJUrTmLGkl/vLqqkbJFEY7fht/dpO68Iy7DfWJrC6nrNNWY3ptp0GzssC4SVK/ZrQvp2e/LHklQf94Ulpei+qO3Qdr7E7GaadfqNpSGsztccQwkPX+UFwlo8IrECT7kG7bB0Mnfc7bQlfvq87jshtD5jGWOH5SDnLzCvsGgQ1sJRSe0noEpWO4FVPU8OjtQ0gZ1JUByJHYwkdV6fC0nD+XxW17GUNIXV/Zpl28D8Ra8NFgvCygEjALsEdjbmNRq7BJxRJXVdmrugmDgMqfOhcVTFH1CHsQhCwhK0X/N+sXN8qzF/yCpPEBYAZAPCAoBsQFgAkA0ICwCyAWEBQDYgLADIBoQFANmAsAAgGxAWAGQDwgKAbEBYAJANCAsAsgFhAUA2ICwAyAaEBQDZgLAAIBsQFgBkA8ICgGxAWACQDQgLALIBYQFANiAsAMgGhAUA2YCwACAbEBYAZAPCAoBsQFgAGfOl625aa5kbhAWQMV/7+reDIpmjiL7nBmEBZM7Zs+eS5dy5j2T56KPzxfkLF2S5cOHi4HL+/AUZbx0gLADIBoQFcAS5cuVK77IEEBbAEUQ8LRRcvPjf4h9vvytv58CEwtorVseOFcdMWe3p4yUHu8W2dW5790CfSLQpDordbevcsVVZO0I0vmCkOMk+PEaJE5+bvZV1/Nh2kRrKaNck2FtVdUWphiTiOH87i+qc/3ewSqxtEDEvLdcMDm+/827x/Tu35e3nnj8lX0AXfPDBh8V3b727uO/+XxYP/uzh4qcPPVI8/OiJ4uVXTsvzS2AiYanFWC94dV+tQ/u2QCXiai/VRiWln1y7wXUdi6/vjRIndC6WNGPEUfWCcyOksb1bHtH49x3GGItGysqWvTVGKb5w24Pd7aaQZP3EA0cCJWuE1Zf/nD1XfOd7dxWnX3tdvhh/6dKl4rkXThXXXX9L491AU1Yn/qBbr4/ZnhLKhSUWamBxNiSiqdrI5Om4oJPxx4rTI7nHiuNRz41HQyQWo43Fr1tzcFA20Duv5t9UxCzH7Qs1MK5OiH5Wq85zBi5PPPl08cijJ4s33nyruPPu+6WsBI8/+aegsES5+dgPqqeT62BWYckFHNgBBB91S6o2YkGLNnJhtzyipuKPFUfd0TFUaSanZnAcldyxuLVobFSbeiq9GGNdk6yXEIzsZ7tRR/S1XQpG/g30MUlLvL2yTfOcuDZxXPwfYQ3ltb+/Ubzw4kvytv3Cuvj4grj//vv/Lk4+/pQjLfH5q8uXL+ua8zKTsKxF1ZY0FV4bkUSmnVzgkUWaij9WnBJnhyPjRhJurDgOfpKqHU+raCa8JgdxvowjYtdjEWMsx7wXkNMAYYmxqqEirKEYAdm3zX0f8bTx1tt/VNX5YbkjWwezCKuRCImkMbQljzgvkkHW04kq46bijxUnkGAmToOx4ljIsXrzVZNI4LHG4tV15q6M5cQ0/Ym+5ZjF+Nx+Qn3bNIRVxZJ3ENZAbEGZ2+Z+7GMM37jx1qre3t6b+uh8TC4suXjtJOmQGEPaVKTqjhUnlfg+Y8XRNOamQfz1pfHGEpGEFoloZ+ZUxBch9lamfqBtYFwylpGgXVa7zm7SLolpu2r55GMvFZ9/Zq+49sV9efvTJ14p7t37pzx35sPzxef+vCePi/LZJ/5W/PqteuJtQdlf8Ulx+vSZqt5td9yrj87HhMLST1Maq8hPKHsBx9r4i1zcjy3QVPyR4jQSTNUNim/kOP7cCCE4x0LJXzHWWET1pjiN4CoJCqQIS4FVdf2/QUlyzCJE/Fww3hHCyMgvX/jr68Hj1/z2VHHLGTVZtqDMbXM/RZ+6YzOZsGQiWY9+sphMkQu0Pm4/Gjv1RWlpEyRVd6w4/g7AlobPoDgiEeu68bnRIrOO10NxY0jGuqaSxpis8dRN2+6XyDEhrCEYEX3x2TeLS5evFM8fnHUEdeNL7+iaRXHynQ+Kax47VXzs96/L+7Z0+kjom9+6o3PdsZnpRXcAmAIjJp/U8Y+feFXetqVjbneR0LVfvblz3bFBWAAZY4vJfpncPv4/6wV0cewTq5flbVs65nZMQuZF+Pfe+1dV74abbpfH5gRhAWRMF2GVzxQrugor9i7hj+/7eVXv6Wee1UfnA2EBZMyUwvKldfKJ+hPwX/7Kt/TReUFYABkjBPSp3ykBjSksG/E08K57HnDqvHr6jD47L7MKS72rdMh3dOTb5KnPIc3EwHHU76wl3vlqeddMId4di9VJnRO0tTVj9N7N8/HfVWybj07XpelTdwjW2NWbmxP3NxFCQJ858Yq8PZawHvrFb4qfPPCr4p57HyxuuOk255wof3zqL7LNOphHWHIxlItDrYxCfD92MJkLS81Fi7Q7Jc9UwjIEPn5gExijkLHzMQmfPlLoU3cIIr7995u6v4mwxWRzGGHFyvVbx9b+UzPTC0s+ko24EHIXlqBtTjolz5qFJa7BP9k2J0sSln99V7GwYjsvIyL7dqiIndbzLzT7WAcTCyuRGN4Csb/O4bTzF5KdFFPFWK3KY/ppjlnRY4xDIOvq2LIEdluNOqGdi4jr1pFFjlec8+OKBDXHIm3LUvfTQVi+nMS4OwhrZX3gNBrfm9PQfAfjdDhX37W+etQytsaHZFPXCZMxqbDq748FCCyepQirXoxTjiMhBL+vIFbcBoHYMqYtrLb44fHVT/vU+fo6S0QfqUSWY7BihqRn8OegMd+ROK3nvJimYqqdXa/EXSP5Yt4JjJVQnXUznbC8P3IDb/EsSVhTxfBf45ELPzRHfl9B2qQjztu7gnJMzg7LbysEZD/AtAlLIa/B6ccUd7ci5yo1hz495nvqc43X5ux2MCuTCcvZQndISmdR2Od6LLLRY5RHhwgrNg43domIMZmwfGwhibb+7neYsBzEuFOJnJpDn1Tdmc8F/26mHczK9C+6l0sg+Da5s0BUHbMo1KO2PuctJLF4wots/Bjq/uFiOOMQC90ygDjnJILB6yuMNbZO2EIKyCjQZ3N8vtQ8RIxUIvt9pBLfqxuf75KO4hkc0xun/Jta99eN+HG9ixcvzlrEP6a6DmYQloX4w5fJrP7YKmmUyMqFYs7JZN91klEuLH1utbIXz/gxdp0kdaUw9jiiT5ll8ph6MUEoMVaxRInFk3iycfpQpdncvi5VgoI1iJipRE5JIUB0vlNxWvoYFFPerduJp9b2uXXCP1W/dFoW+WzMNI7oLiyATKqktNaML4U+DJ3vru36jG0pa7AkJJI5y9wgrKHMMg6xwxmY4EskY2HJfw1I0+dBBMYlT2GZLf06M3kp48iJdQmry98pNTYrhixLeMA8ouQnLAA4siAsAMgGhAUA2YCwACAbEBYAZAPCAoBsQFgAkA0ICwCyAWEBQDYgLADIBoQFANmAsAAgE4ri/zaZUMbAIfiuAAAAAElFTkSuQmCC</Object>
  <Object Id="idInvalidSigLnImg">iVBORw0KGgoAAAANSUhEUgAAASwAAACWCAYAAABkW7XSAAAABGdBTUEAALGPC/xhBQAAAAlwSFlzAAAOwgAADsIBFShKgAAAEDRJREFUeF7tnduPJUUdgOeP8MVEeVGf/TMcX33yf1BQzGhAhKwXLtEgIDGDsCheYgAjx10gKiKjYR64JAtEFmeBhBFC0DCGEHfZXdfdtuvWXVVdVX2Z7j5dO99HKpzTXfWr6pr6fafOdTcKAIBMQFgAkA0ICwCyAWEBQDYgLADIBoQFANmAsAAgGxAWAGQDwgKAbEBYAJANCAsAsgFhAUA2ICwAyAaEBQDZgLAAIBsQFgBkA8ICgGxAWACQDQgLALIBYQFANiAsAMgGhLVwdrY2io3N48W+vl+zXxzfLM9t7ej7AFc/CGvhICyAGoS1cBAWQA3CWjgIC6AGYS2c7sJS9zePWzX3jxebGxvF1s5OsVX+f0OXuk7dRvZT1dkqag32q1NR9a3vC3a2vHbuuMS5LdGH02j8McbrwNJBWAtHJtchhbWxsVmYw/vHN60k1W02N612WiJ+3C51An3HheWPv0Se946NPcZkHVg6CGvhjCIsOyFD0vB2GbJPL26XOr2EJW/XIlX41yQYd4zpOrB0ENbCkQl16KeE+r6gbZdTEkz0DnX69O3u9GqaAhl3jOk6sHQQ1sKRCXWVCMuWFMKCISCshSMTOygs9fpLLYmmNJQU1iOsUN+yjem771PCDv0fvg4sHYS1dPROxdm9lCghuAkvk6+SWyk08QLzLMKK912NW/Zb1qn61i94WzI2knP7QlhQg7ByoEp2u/i7kxKnnjivpODk40TCavZdtjQCkqXs0+lboKVl1ZEfazD3ZXyEBTUIC1oIJ/pUNAUybf8IKy8QFrSAsGA5ICxoAWHBckBY0MIREJZ5zSz4biwsCYQFANmAsAAgGxAWAGQDwgKAbEBYAJANCAsAsgFhAUA2ICwAyAaEBQDZgLAAIBsQ1gDcn03RJfXVka4/DyPoUzeC/LpJ8Gsm+msuVmznd7Y69h2PH+DQMRNfzRk4V87XcUwJ9N19TP7P5Hg/6QOjgbB6EvrhPJM4/o/sSXr8AF+vugkGJf/gHwpMMErMyJgHzZURtv2bXILmjwkKBs2jjoWwpgFh9UItRj9JBHJxNxJBJ1Bw0Tdj9ambYkii9em7q7DGiRke86C5kg8sEZkFziGs5YGw+qAf1cPrNJwMfRb9sARpMiRO73GW8+CWea99yDXu7zdrVyCsLEBYfUBYkmZdlaR+3Cmvfcg1RtF/13H6QFhTgrB6oRdqaBEfaWF1P6Y4/LX3rV9JKVICU9K/DwnCmhKE1Ru9m2gt6vWsUZPWip96PWtIoh12nPI1Je81vHjMJkPGHKbfXEnkg42o23X8qTElhJXaoUMnENYhkAtaJ0WzHC1hlQfluOzQ8ZhNhow5TL+5qtAysesOGxPCmhKENRZH/CmhxNupxGM2Gevao/UDQnLpcZ3JMSlhBftBWIcGYY3FgoQ15C3/ccbp0rWeIPSUUtIqGp/YXOmn8tE5bM7NsDElhBVZI9AdhDUWCxJWLKFUAoYTZt3CMmP2r1HGEMfL0u3yE3Old4BNmeg2vpwGjik8z23ChC4grLFYkrAEOjndEn90H2ecLl3rVRhBNMZshBLb1di0zFVwXsoSG+fAMSlpee2Q1aFBWACQDQgLALIBYQFANiAsAMgGhAUA2YCwACAbEBYAZAPCAoBsQFgAkA0IKwv01zrsEvpkduNT3JFPtrfVi30aXJatYqftfBmi+UnvwHfyBF3HLD5xfohrbo4n0g8sGoS1eLSs7GQNfcdNJ657SCRm+Ptx9tdJGvV2doJyEfVk/JbzRg71WMzXWAaMpaSSjS+sjtes2ruCCtWD5YOwls7+fpmk5X9OpuqEsxJYJaWXgDKhuyRq4hcGDLEdjsE6L347vfH76V2F6o1F1BG35fV5/Xe75th3CztcMywOhJUlOgntBA7IqbmziCVvIJ6HEUeMtvNSaI4g+o0lJKxO1xzYxSli/cOSQVgZopLS3a1UCSiTc8e6bSdqfFchdzsxYUkxJJ4+tZ0XaHHUY+43lqCwDnXN6nj0mmGRIKxc0AkvEjImByMyu7hSa5FEMK6SQqiNou28orHz6TmWsLC6XLOWmt9WSjZwHBYNwsoRIy8rM1XiesLRSdl5VxMS1hi7K92v+/Tr8MLqds0lleyVMFX8zWJTiMy1GywchJUrTmLGkl/vLqqkbJFEY7fht/dpO68Iy7DfWJrC6nrNNWY3ptp0GzssC4SVK/ZrQvp2e/LHklQf94Ulpei+qO3Qdr7E7GaadfqNpSGsztccQwkPX+UFwlo8IrECT7kG7bB0Mnfc7bQlfvq87jshtD5jGWOH5SDnLzCvsGgQ1sJRSe0noEpWO4FVPU8OjtQ0gZ1JUByJHYwkdV6fC0nD+XxW17GUNIXV/Zpl28D8Ra8NFgvCygEjALsEdjbmNRq7BJxRJXVdmrugmDgMqfOhcVTFH1CHsQhCwhK0X/N+sXN8qzF/yCpPEBYAZAPCAoBsQFgAkA0ICwCyAWEBQDYgLADIBoQFANmAsAAgGxAWAGQDwgKAbEBYAJANCAsAsgFhAUA2ICwAyAaEBQDZgLAAIBsQFgBkA8ICgGxAWACQDQgLALIBYQFANiAsAMgGhAUA2YCwACAbEBYAZAPCAoBsQFgAGfOl625aa5kbhAWQMV/7+reDIpmjiL7nBmEBZM7Zs+eS5dy5j2T56KPzxfkLF2S5cOHi4HL+/AUZbx0gLADIBoQFcAS5cuVK77IEEBbAEUQ8LRRcvPjf4h9vvytv58CEwtorVseOFcdMWe3p4yUHu8W2dW5790CfSLQpDordbevcsVVZO0I0vmCkOMk+PEaJE5+bvZV1/Nh2kRrKaNck2FtVdUWphiTiOH87i+qc/3ewSqxtEDEvLdcMDm+/827x/Tu35e3nnj8lX0AXfPDBh8V3b727uO/+XxYP/uzh4qcPPVI8/OiJ4uVXTsvzS2AiYanFWC94dV+tQ/u2QCXiai/VRiWln1y7wXUdi6/vjRIndC6WNGPEUfWCcyOksb1bHtH49x3GGItGysqWvTVGKb5w24Pd7aaQZP3EA0cCJWuE1Zf/nD1XfOd7dxWnX3tdvhh/6dKl4rkXThXXXX9L491AU1Yn/qBbr4/ZnhLKhSUWamBxNiSiqdrI5Om4oJPxx4rTI7nHiuNRz41HQyQWo43Fr1tzcFA20Duv5t9UxCzH7Qs1MK5OiH5Wq85zBi5PPPl08cijJ4s33nyruPPu+6WsBI8/+aegsES5+dgPqqeT62BWYckFHNgBBB91S6o2YkGLNnJhtzyipuKPFUfd0TFUaSanZnAcldyxuLVobFSbeiq9GGNdk6yXEIzsZ7tRR/S1XQpG/g30MUlLvL2yTfOcuDZxXPwfYQ3ltb+/Ubzw4kvytv3Cuvj4grj//vv/Lk4+/pQjLfH5q8uXL+ua8zKTsKxF1ZY0FV4bkUSmnVzgkUWaij9WnBJnhyPjRhJurDgOfpKqHU+raCa8JgdxvowjYtdjEWMsx7wXkNMAYYmxqqEirKEYAdm3zX0f8bTx1tt/VNX5YbkjWwezCKuRCImkMbQljzgvkkHW04kq46bijxUnkGAmToOx4ljIsXrzVZNI4LHG4tV15q6M5cQ0/Ym+5ZjF+Nx+Qn3bNIRVxZJ3ENZAbEGZ2+Z+7GMM37jx1qre3t6b+uh8TC4suXjtJOmQGEPaVKTqjhUnlfg+Y8XRNOamQfz1pfHGEpGEFoloZ+ZUxBch9lamfqBtYFwylpGgXVa7zm7SLolpu2r55GMvFZ9/Zq+49sV9efvTJ14p7t37pzx35sPzxef+vCePi/LZJ/5W/PqteuJtQdlf8Ulx+vSZqt5td9yrj87HhMLST1Maq8hPKHsBx9r4i1zcjy3QVPyR4jQSTNUNim/kOP7cCCE4x0LJXzHWWET1pjiN4CoJCqQIS4FVdf2/QUlyzCJE/Fww3hHCyMgvX/jr68Hj1/z2VHHLGTVZtqDMbXM/RZ+6YzOZsGQiWY9+sphMkQu0Pm4/Gjv1RWlpEyRVd6w4/g7AlobPoDgiEeu68bnRIrOO10NxY0jGuqaSxpis8dRN2+6XyDEhrCEYEX3x2TeLS5evFM8fnHUEdeNL7+iaRXHynQ+Kax47VXzs96/L+7Z0+kjom9+6o3PdsZnpRXcAmAIjJp/U8Y+feFXetqVjbneR0LVfvblz3bFBWAAZY4vJfpncPv4/6wV0cewTq5flbVs65nZMQuZF+Pfe+1dV74abbpfH5gRhAWRMF2GVzxQrugor9i7hj+/7eVXv6Wee1UfnA2EBZMyUwvKldfKJ+hPwX/7Kt/TReUFYABkjBPSp3ykBjSksG/E08K57HnDqvHr6jD47L7MKS72rdMh3dOTb5KnPIc3EwHHU76wl3vlqeddMId4di9VJnRO0tTVj9N7N8/HfVWybj07XpelTdwjW2NWbmxP3NxFCQJ858Yq8PZawHvrFb4qfPPCr4p57HyxuuOk255wof3zqL7LNOphHWHIxlItDrYxCfD92MJkLS81Fi7Q7Jc9UwjIEPn5gExijkLHzMQmfPlLoU3cIIr7995u6v4mwxWRzGGHFyvVbx9b+UzPTC0s+ko24EHIXlqBtTjolz5qFJa7BP9k2J0sSln99V7GwYjsvIyL7dqiIndbzLzT7WAcTCyuRGN4Csb/O4bTzF5KdFFPFWK3KY/ppjlnRY4xDIOvq2LIEdluNOqGdi4jr1pFFjlec8+OKBDXHIm3LUvfTQVi+nMS4OwhrZX3gNBrfm9PQfAfjdDhX37W+etQytsaHZFPXCZMxqbDq748FCCyepQirXoxTjiMhBL+vIFbcBoHYMqYtrLb44fHVT/vU+fo6S0QfqUSWY7BihqRn8OegMd+ROK3nvJimYqqdXa/EXSP5Yt4JjJVQnXUznbC8P3IDb/EsSVhTxfBf45ELPzRHfl9B2qQjztu7gnJMzg7LbysEZD/AtAlLIa/B6ccUd7ci5yo1hz495nvqc43X5ux2MCuTCcvZQndISmdR2Od6LLLRY5RHhwgrNg43domIMZmwfGwhibb+7neYsBzEuFOJnJpDn1Tdmc8F/26mHczK9C+6l0sg+Da5s0BUHbMo1KO2PuctJLF4wots/Bjq/uFiOOMQC90ygDjnJILB6yuMNbZO2EIKyCjQZ3N8vtQ8RIxUIvt9pBLfqxuf75KO4hkc0xun/Jta99eN+HG9ixcvzlrEP6a6DmYQloX4w5fJrP7YKmmUyMqFYs7JZN91klEuLH1utbIXz/gxdp0kdaUw9jiiT5ll8ph6MUEoMVaxRInFk3iycfpQpdncvi5VgoI1iJipRE5JIUB0vlNxWvoYFFPerduJp9b2uXXCP1W/dFoW+WzMNI7oLiyATKqktNaML4U+DJ3vru36jG0pa7AkJJI5y9wgrKHMMg6xwxmY4EskY2HJfw1I0+dBBMYlT2GZLf06M3kp48iJdQmry98pNTYrhixLeMA8ouQnLAA4siAsAMgGhAUA2YCwACAbEBYAZAPCAoBsQFgAkA0ICwCyAWEBQDYgLADIBoQFANmAsAAgE4ri/zaZUMbAIfiuAAAAAElFTkSuQmCC</Object>
  <Object>
    <xd:QualifyingProperties xmlns:xd="http://uri.etsi.org/01903/v1.3.2#" Target="#idPackageSignature">
      <xd:SignedProperties Id="idSignedProperties">
        <xd:SignedSignatureProperties>
          <xd:SigningTime>2026-06-08T04:23:08Z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d0278921-1442-4f1b-9a18-f9f5aaa6c261">
            <CanonicalizationMethod Algorithm="http://www.w3.org/2001/10/xml-exc-c14n#"/>
            <xd:EncapsulatedTimeStamp Id="ETS-d0278921-1442-4f1b-9a18-f9f5aaa6c261">MIINNgYJKoZIhvcNAQcCoIINJzCCDSMCAQMxDzANBglghkgBZQMEAgEFADBoBgsqhkiG9w0BCRABBKBZBFcwVQIBAQYCKgMwMTANBglghkgBZQMEAgEFAAQgUDebQZmi2KwVxFjdme39iFMqVwmArE3XHYZ7CSHvjfkCCESRQ/siIcQaGA8yMDI2MDYwODA0MjM0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ODA0MjM0M1owKwYLKoZIhvcNAQkQAgwxHDAaMBgwFgQUqRkz6o2gsq1/srZCiFIVJLz3P90wLwYJKoZIhvcNAQkEMSIEIIu6wgUSGpWozyLJRS483iHWWG7pXamxoi1mLMjM4aSgMA0GCSqGSIb3DQEBAQUABIIBAKm64j4VuBDCt8A8Z0Q59jguWs+b6sAIEC6vgsnaAGnxSLiw+TigWEk45DqY6YuWZEOrl6w+L1MxClzv1sEGdHa78ljv8ZmvMd3mDEwhVGC2p+nPoC/9Xht9lcSLBFCIzBReo+W0NuPXe+wtAkBusPlu45Hm/TBoZykLS5JQaJ3cAIkEY8eY6XQMJM0IxZPq08pAq/GsEa4kYQ3TiysDSH0gTcQzASqAUWd7QYhRS0VFYH1MMFeGeYn/Glt6uV95IAFUshLppYRXSWVVeJDLCL1JGwFfwKR0N2VLh5HKnyz2NiUJkdSgJctI6sj2AiPVSwJgnDDNhDzK4hRfoJ1vPYA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0193f5ec-721d-47a3-b616-8c5699cdc00d">
            <CanonicalizationMethod Algorithm="http://www.w3.org/2001/10/xml-exc-c14n#"/>
            <xd:EncapsulatedTimeStamp Id="ETS-0193f5ec-721d-47a3-b616-8c5699cdc00d">MIINNgYJKoZIhvcNAQcCoIINJzCCDSMCAQMxDzANBglghkgBZQMEAgEFADBoBgsqhkiG9w0BCRABBKBZBFcwVQIBAQYCKgMwMTANBglghkgBZQMEAgEFAAQg6UlzWUHYlkQTnZOXCV9bFJJo2+Z5I9KdZJKcmR0xx1ECCHSbLVNn1HJJGA8yMDI2MDYwODA0MjM0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wODA0MjM0NVowKwYLKoZIhvcNAQkQAgwxHDAaMBgwFgQUqRkz6o2gsq1/srZCiFIVJLz3P90wLwYJKoZIhvcNAQkEMSIEICm/Wv/KzWqYyfuiNN62netrkrUcVImxzSd5fsQxXGL+MA0GCSqGSIb3DQEBAQUABIIBAAAFhbQeVe92X0njD2LCMUk7TxoJHb+9yjBblPnqYNOZF0qkLnwtQggPuPvxrCS+4fsNJmF1e3tCxzJbeTFbzRKX9cLZsDZdH/2CNYSEuGakTr+o39fa/YGg9+SxguiHldnETWQUl6KGiHWWrPFefBl5j0e1O5ZUqxrz4SBFYrq0Rxa+IRQFFEkhMe5CnCEot8MEVADfsRarI21KSO0QfORneyoJnK8XA00ujt1X3j8qlJk42PVTNr0FKcRj9ZjoXxSLotjkfD9iWpR3MOsFDVgBYxMrIg4PlZDUH+urYQ6h0y04AvvdfESyEzKQ6pFg2AdlWEpfQEmtmMnF01DevCI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2026-06-08T04:23:08Z</dcterms:modified>
</cp:coreProperties>
</file>