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770" windowHeight="7560"/>
  </bookViews>
  <sheets>
    <sheet name="2023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8" i="2" l="1"/>
  <c r="H163" i="2" l="1"/>
  <c r="H116" i="2"/>
  <c r="H115" i="2"/>
  <c r="H147" i="2"/>
  <c r="H182" i="2" l="1"/>
  <c r="H248" i="2"/>
  <c r="H2003" i="2" l="1"/>
  <c r="H2002" i="2"/>
  <c r="H2001" i="2"/>
  <c r="H204" i="2" l="1"/>
  <c r="H202" i="2" l="1"/>
  <c r="H2409" i="2" l="1"/>
  <c r="H2408" i="2"/>
  <c r="H2505" i="2"/>
  <c r="H2550" i="2"/>
  <c r="H2553" i="2"/>
  <c r="H2535" i="2"/>
  <c r="H2528" i="2"/>
  <c r="H2531" i="2"/>
  <c r="H1968" i="2"/>
  <c r="H119" i="2"/>
  <c r="H118" i="2"/>
  <c r="H2062" i="2" l="1"/>
  <c r="H2063" i="2"/>
  <c r="H2089" i="2"/>
  <c r="H2087" i="2"/>
  <c r="H2362" i="2" l="1"/>
  <c r="H1739" i="2"/>
  <c r="H1738" i="2"/>
  <c r="H193" i="2" l="1"/>
  <c r="H192" i="2"/>
  <c r="H1754" i="2" l="1"/>
  <c r="H2373" i="2" l="1"/>
  <c r="H19" i="2"/>
  <c r="H18" i="2"/>
  <c r="H17" i="2"/>
  <c r="H1994" i="2" l="1"/>
  <c r="H164" i="2" l="1"/>
  <c r="H2194" i="2"/>
  <c r="H304" i="2"/>
  <c r="H261" i="2"/>
  <c r="H260" i="2"/>
  <c r="H262" i="2"/>
  <c r="H1742" i="2"/>
  <c r="H2412" i="2"/>
  <c r="H2406" i="2"/>
  <c r="H1746" i="2"/>
  <c r="H22" i="2"/>
  <c r="H21" i="2"/>
  <c r="H2537" i="2"/>
  <c r="H2538" i="2"/>
  <c r="H203" i="2"/>
  <c r="H2381" i="2" l="1"/>
  <c r="H2380" i="2"/>
  <c r="H20" i="2" l="1"/>
  <c r="H301" i="2" l="1"/>
  <c r="H300" i="2"/>
  <c r="H299" i="2"/>
  <c r="H298" i="2"/>
  <c r="H297" i="2"/>
  <c r="H296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371" i="2"/>
  <c r="H2187" i="2"/>
  <c r="H2186" i="2"/>
  <c r="H2185" i="2"/>
  <c r="H1814" i="2"/>
  <c r="H1813" i="2"/>
  <c r="H1812" i="2"/>
  <c r="H1811" i="2"/>
  <c r="H1810" i="2"/>
  <c r="H1809" i="2"/>
  <c r="H1808" i="2"/>
  <c r="H1807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974" i="2"/>
  <c r="H1975" i="2"/>
  <c r="H199" i="2"/>
  <c r="H184" i="2"/>
  <c r="H2202" i="2"/>
  <c r="H185" i="2"/>
  <c r="H292" i="2"/>
  <c r="H247" i="2"/>
  <c r="H2191" i="2"/>
  <c r="H2188" i="2"/>
  <c r="H1755" i="2"/>
  <c r="H232" i="2"/>
  <c r="H1966" i="2"/>
  <c r="H1965" i="2"/>
  <c r="H123" i="2" l="1"/>
  <c r="H122" i="2"/>
  <c r="H121" i="2"/>
  <c r="H288" i="2" l="1"/>
  <c r="H1998" i="2"/>
  <c r="H1997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377" i="2"/>
  <c r="H2376" i="2"/>
  <c r="H2562" i="2"/>
  <c r="H2227" i="2"/>
  <c r="H2226" i="2"/>
  <c r="H2225" i="2"/>
  <c r="H2224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352" i="2" l="1"/>
  <c r="H2281" i="2"/>
  <c r="H2280" i="2"/>
  <c r="H2279" i="2"/>
  <c r="H2278" i="2"/>
  <c r="H2277" i="2"/>
  <c r="H2276" i="2"/>
  <c r="H2128" i="2" l="1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2363" i="2"/>
  <c r="H1729" i="2" l="1"/>
  <c r="H1725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1734" i="2"/>
  <c r="H1733" i="2"/>
  <c r="H1732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307" i="2"/>
  <c r="H80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289" i="2" l="1"/>
  <c r="H1970" i="2"/>
  <c r="H1969" i="2"/>
  <c r="H1960" i="2"/>
  <c r="H1957" i="2"/>
  <c r="H1962" i="2"/>
  <c r="H1961" i="2"/>
  <c r="H1897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976" i="2"/>
  <c r="H1971" i="2"/>
  <c r="H2212" i="2"/>
  <c r="H2542" i="2" l="1"/>
  <c r="H2544" i="2"/>
  <c r="H313" i="2" l="1"/>
  <c r="H293" i="2"/>
  <c r="H1978" i="2"/>
  <c r="H1977" i="2"/>
  <c r="H1949" i="2"/>
  <c r="H1751" i="2"/>
  <c r="H1749" i="2"/>
  <c r="H128" i="2" l="1"/>
  <c r="H127" i="2"/>
  <c r="H234" i="2"/>
  <c r="H233" i="2"/>
  <c r="H231" i="2"/>
  <c r="H1847" i="2" l="1"/>
  <c r="H1844" i="2"/>
  <c r="H129" i="2"/>
  <c r="H126" i="2"/>
  <c r="H125" i="2"/>
  <c r="H124" i="2"/>
  <c r="H1735" i="2" l="1"/>
  <c r="H1601" i="2" l="1"/>
  <c r="H2181" i="2" l="1"/>
  <c r="H2180" i="2"/>
  <c r="H2179" i="2"/>
  <c r="H2178" i="2"/>
  <c r="H2177" i="2"/>
  <c r="H2070" i="2" l="1"/>
  <c r="H2069" i="2"/>
  <c r="H2068" i="2"/>
  <c r="H2067" i="2"/>
  <c r="H2066" i="2"/>
  <c r="H2064" i="2"/>
  <c r="H2097" i="2"/>
  <c r="H2096" i="2"/>
  <c r="H2071" i="2"/>
  <c r="H2093" i="2"/>
  <c r="H2092" i="2"/>
  <c r="H2065" i="2"/>
  <c r="H2084" i="2"/>
  <c r="H2083" i="2"/>
  <c r="H2082" i="2"/>
  <c r="H2081" i="2"/>
  <c r="H2080" i="2"/>
  <c r="H2079" i="2"/>
  <c r="H2078" i="2"/>
  <c r="H2077" i="2"/>
  <c r="H2076" i="2"/>
  <c r="H2075" i="2"/>
  <c r="H2074" i="2"/>
  <c r="H130" i="2"/>
  <c r="H131" i="2"/>
  <c r="H146" i="2"/>
  <c r="H145" i="2"/>
  <c r="H1731" i="2"/>
  <c r="H1730" i="2"/>
  <c r="H1727" i="2"/>
  <c r="H1726" i="2"/>
  <c r="H2236" i="2"/>
  <c r="H2233" i="2"/>
  <c r="H181" i="2"/>
  <c r="H187" i="2"/>
  <c r="H186" i="2"/>
  <c r="H284" i="2"/>
  <c r="H285" i="2"/>
  <c r="H189" i="2"/>
  <c r="H188" i="2"/>
  <c r="H1979" i="2"/>
  <c r="H1972" i="2"/>
  <c r="H2009" i="2"/>
  <c r="H2006" i="2"/>
  <c r="H1944" i="2"/>
  <c r="H1942" i="2"/>
  <c r="H1941" i="2"/>
  <c r="H1940" i="2"/>
  <c r="H1939" i="2"/>
  <c r="H1938" i="2"/>
  <c r="H1937" i="2"/>
  <c r="H1936" i="2"/>
  <c r="H1935" i="2"/>
  <c r="H1953" i="2"/>
  <c r="H1947" i="2"/>
  <c r="H2060" i="2"/>
  <c r="H2364" i="2"/>
  <c r="H2359" i="2"/>
  <c r="H2360" i="2"/>
  <c r="H2336" i="2"/>
  <c r="H2335" i="2"/>
  <c r="H2334" i="2"/>
  <c r="H2333" i="2"/>
  <c r="H2349" i="2"/>
  <c r="H165" i="2" l="1"/>
  <c r="H2486" i="2" l="1"/>
  <c r="H2485" i="2"/>
  <c r="H196" i="2"/>
  <c r="H2199" i="2" l="1"/>
  <c r="H2209" i="2"/>
  <c r="H2208" i="2"/>
  <c r="H2207" i="2"/>
  <c r="H2206" i="2"/>
  <c r="H166" i="2" l="1"/>
  <c r="H2503" i="2" l="1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177" i="2" l="1"/>
  <c r="H137" i="2" l="1"/>
  <c r="H136" i="2"/>
  <c r="H135" i="2"/>
  <c r="H134" i="2"/>
  <c r="H133" i="2"/>
  <c r="H2189" i="2"/>
  <c r="H176" i="2"/>
  <c r="H175" i="2"/>
  <c r="H174" i="2"/>
  <c r="H173" i="2"/>
  <c r="H138" i="2"/>
  <c r="H2414" i="2"/>
  <c r="H2403" i="2"/>
  <c r="H2384" i="2"/>
  <c r="H2378" i="2"/>
  <c r="H2357" i="2"/>
  <c r="H2355" i="2"/>
  <c r="H167" i="2"/>
  <c r="H250" i="2"/>
  <c r="H249" i="2"/>
  <c r="H246" i="2"/>
  <c r="H245" i="2"/>
  <c r="H244" i="2"/>
  <c r="H240" i="2"/>
  <c r="H239" i="2"/>
  <c r="H290" i="2"/>
  <c r="H172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392" i="2"/>
  <c r="H144" i="2"/>
  <c r="H143" i="2"/>
  <c r="H142" i="2"/>
  <c r="H1605" i="2"/>
  <c r="H609" i="2"/>
  <c r="H212" i="2"/>
  <c r="H2197" i="2"/>
  <c r="H2182" i="2"/>
  <c r="H2176" i="2"/>
  <c r="H2175" i="2"/>
  <c r="H2174" i="2"/>
  <c r="H2173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221" i="2"/>
  <c r="H2220" i="2"/>
  <c r="H2219" i="2"/>
  <c r="H2218" i="2"/>
  <c r="H2217" i="2"/>
  <c r="H2216" i="2"/>
  <c r="H238" i="2" l="1"/>
  <c r="H251" i="2" l="1"/>
  <c r="H243" i="2"/>
  <c r="H326" i="2"/>
  <c r="H325" i="2"/>
  <c r="H324" i="2"/>
  <c r="H323" i="2"/>
  <c r="H322" i="2"/>
  <c r="H321" i="2"/>
  <c r="H237" i="2" l="1"/>
  <c r="H236" i="2"/>
  <c r="H235" i="2"/>
  <c r="H241" i="2"/>
  <c r="H242" i="2"/>
  <c r="H342" i="2"/>
  <c r="H279" i="2"/>
  <c r="H206" i="2"/>
  <c r="H2368" i="2"/>
  <c r="H2367" i="2"/>
  <c r="H2391" i="2"/>
  <c r="H2400" i="2"/>
  <c r="H2399" i="2"/>
  <c r="H2398" i="2"/>
  <c r="H2397" i="2"/>
  <c r="H2396" i="2"/>
  <c r="H2395" i="2"/>
  <c r="H2393" i="2"/>
  <c r="H2390" i="2"/>
  <c r="H2326" i="2"/>
  <c r="H2346" i="2"/>
  <c r="H2387" i="2"/>
  <c r="H2345" i="2"/>
  <c r="H2344" i="2"/>
  <c r="H2330" i="2"/>
  <c r="H2343" i="2"/>
  <c r="H2331" i="2"/>
  <c r="H2329" i="2"/>
  <c r="H2328" i="2"/>
  <c r="H2341" i="2"/>
  <c r="H2340" i="2"/>
  <c r="H2339" i="2"/>
  <c r="H2338" i="2"/>
  <c r="H2327" i="2"/>
  <c r="H2324" i="2"/>
  <c r="H2342" i="2"/>
  <c r="H281" i="2"/>
  <c r="H207" i="2"/>
  <c r="H170" i="2"/>
  <c r="H169" i="2"/>
  <c r="H168" i="2"/>
  <c r="H141" i="2"/>
  <c r="H140" i="2"/>
  <c r="H139" i="2"/>
  <c r="H132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2000" i="2"/>
  <c r="H1999" i="2"/>
  <c r="H1932" i="2"/>
  <c r="H1918" i="2"/>
  <c r="H1917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5" i="2"/>
  <c r="H1851" i="2"/>
  <c r="H1850" i="2"/>
  <c r="H280" i="2"/>
  <c r="H2418" i="2"/>
  <c r="H2483" i="2"/>
  <c r="H2482" i="2"/>
  <c r="H2561" i="2"/>
  <c r="H2560" i="2"/>
  <c r="H2559" i="2"/>
  <c r="H2558" i="2"/>
  <c r="H2557" i="2"/>
  <c r="H2556" i="2"/>
  <c r="H2547" i="2"/>
  <c r="H2510" i="2"/>
  <c r="H2509" i="2"/>
  <c r="H2570" i="2"/>
  <c r="H2569" i="2"/>
  <c r="H2568" i="2"/>
  <c r="H2567" i="2"/>
  <c r="H2525" i="2"/>
  <c r="H2524" i="2"/>
  <c r="H2512" i="2"/>
  <c r="H2511" i="2"/>
  <c r="H2513" i="2"/>
  <c r="H2516" i="2"/>
  <c r="H2515" i="2"/>
  <c r="H2514" i="2"/>
  <c r="H2518" i="2"/>
  <c r="H2517" i="2"/>
  <c r="H2574" i="2"/>
  <c r="H2572" i="2"/>
  <c r="H2521" i="2"/>
  <c r="H2520" i="2"/>
  <c r="H2519" i="2"/>
  <c r="H209" i="2" l="1"/>
  <c r="H208" i="2"/>
  <c r="H205" i="2"/>
  <c r="H340" i="2"/>
  <c r="H339" i="2"/>
  <c r="H338" i="2"/>
  <c r="H337" i="2"/>
  <c r="H336" i="2"/>
  <c r="H335" i="2"/>
  <c r="H345" i="2"/>
  <c r="H210" i="2"/>
  <c r="H230" i="2" l="1"/>
  <c r="H178" i="2" l="1"/>
  <c r="H171" i="2"/>
  <c r="H310" i="2" l="1"/>
  <c r="H257" i="2" l="1"/>
  <c r="H1592" i="2" l="1"/>
  <c r="H1591" i="2"/>
  <c r="H1632" i="2"/>
  <c r="H1624" i="2"/>
  <c r="H1623" i="2"/>
  <c r="H1618" i="2"/>
  <c r="H1617" i="2"/>
  <c r="H1616" i="2"/>
  <c r="H1615" i="2"/>
  <c r="H1614" i="2"/>
  <c r="H1613" i="2"/>
  <c r="H1612" i="2"/>
  <c r="H1611" i="2"/>
  <c r="H1610" i="2"/>
  <c r="H1609" i="2"/>
  <c r="H1608" i="2"/>
  <c r="H1598" i="2"/>
  <c r="H1597" i="2"/>
  <c r="H1596" i="2"/>
  <c r="H1595" i="2"/>
  <c r="H1594" i="2"/>
  <c r="H1593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218" i="2"/>
  <c r="H219" i="2"/>
  <c r="H332" i="2"/>
  <c r="H217" i="2"/>
  <c r="H216" i="2"/>
  <c r="H256" i="2" l="1"/>
  <c r="H213" i="2"/>
  <c r="H252" i="2" l="1"/>
  <c r="H229" i="2"/>
  <c r="H228" i="2"/>
  <c r="H227" i="2"/>
  <c r="H226" i="2"/>
  <c r="H225" i="2"/>
  <c r="H224" i="2"/>
  <c r="H223" i="2"/>
  <c r="H222" i="2"/>
  <c r="H221" i="2"/>
  <c r="H220" i="2"/>
  <c r="H215" i="2"/>
  <c r="H214" i="2" l="1"/>
  <c r="H211" i="2"/>
  <c r="H346" i="2"/>
  <c r="H331" i="2"/>
  <c r="H254" i="2"/>
  <c r="H492" i="2"/>
  <c r="H328" i="2" l="1"/>
  <c r="H320" i="2"/>
  <c r="H319" i="2"/>
  <c r="H318" i="2"/>
  <c r="H317" i="2"/>
  <c r="H316" i="2"/>
  <c r="H311" i="2" l="1"/>
  <c r="H282" i="2"/>
</calcChain>
</file>

<file path=xl/sharedStrings.xml><?xml version="1.0" encoding="utf-8"?>
<sst xmlns="http://schemas.openxmlformats.org/spreadsheetml/2006/main" count="9389" uniqueCount="2502">
  <si>
    <t>Հոդվածը</t>
  </si>
  <si>
    <t>Գնման առարկայի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</si>
  <si>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</si>
  <si>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</si>
  <si>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</si>
  <si>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</si>
  <si>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</si>
  <si>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Միջանցիկ կոդը ըստ CPV դասակարգման</t>
  </si>
  <si>
    <t>Անվանումը</t>
  </si>
  <si>
    <t>բաժին 01, խումբ 1, դաս 1, 1. Կառավարման մարմնի պահպանում</t>
  </si>
  <si>
    <t>Ապրանք</t>
  </si>
  <si>
    <t>հաշվասարք, գրասենյակային</t>
  </si>
  <si>
    <t>ԷԱՃ</t>
  </si>
  <si>
    <t>հատ</t>
  </si>
  <si>
    <t>գրիչ գնդիկավոր</t>
  </si>
  <si>
    <t>գրիչ գելային</t>
  </si>
  <si>
    <t>մատիտներ</t>
  </si>
  <si>
    <t>սոսնձամատիտ, գրասենյակային</t>
  </si>
  <si>
    <t>տուփ</t>
  </si>
  <si>
    <t>թղթապանակ, պոլիմերային թաղանթ, ֆայլ</t>
  </si>
  <si>
    <t>թղթապանակ, արագակար, թղթյա</t>
  </si>
  <si>
    <t>թղթապանակ, թելով, թղթյա</t>
  </si>
  <si>
    <t>թղթապանակ, կոշտ կազմով</t>
  </si>
  <si>
    <t>կարիչ, 20-50 թերթի համար</t>
  </si>
  <si>
    <t>կարիչ, 50-ից ավելի թերթի համար</t>
  </si>
  <si>
    <t>մկնիկ, համակարգչային, լարով</t>
  </si>
  <si>
    <t>լիտր</t>
  </si>
  <si>
    <t>զուգարանի թուղթ</t>
  </si>
  <si>
    <t>դույլ պլաստմասե</t>
  </si>
  <si>
    <t>օճառ, հեղուկ</t>
  </si>
  <si>
    <t>ապակի մաքրելու միջոց</t>
  </si>
  <si>
    <t>հատակի լվացման լաթ</t>
  </si>
  <si>
    <t>գոգաթիակ, աղբը հավաքելու համար, ձողով</t>
  </si>
  <si>
    <t>սեղանի համակարգիչներ</t>
  </si>
  <si>
    <t>Ծառայություն</t>
  </si>
  <si>
    <t>ՄԱ</t>
  </si>
  <si>
    <t>դրամ</t>
  </si>
  <si>
    <t>ԳՀ</t>
  </si>
  <si>
    <t>գազասպառման համակարգի տեխնիկական սպասարկման ծառայություններ</t>
  </si>
  <si>
    <t>ԲՄ</t>
  </si>
  <si>
    <t>բաժին 01, խումբ 5, դաս 1, 1. Նախագծային աշխատանքներ</t>
  </si>
  <si>
    <t>Աշխատանք</t>
  </si>
  <si>
    <t>փորձաքննության ծառայություններ</t>
  </si>
  <si>
    <t>բաժին 04, խումբ 5, դաս 1, 1. Ասֆալտ-բետոնյա ծածկի վերանորոգում և պահպանում</t>
  </si>
  <si>
    <t>բաժին 04, խումբ 5, դաս 1, 3. Եզրաքարերի վերանորոգում</t>
  </si>
  <si>
    <t>ՀԲՄ</t>
  </si>
  <si>
    <t>բաժին 04, խումբ 5, դաս 1, 8. Մայրուղիների և փողոցների վերակառուցում և հիմնանորոգում</t>
  </si>
  <si>
    <t>բաժին 04, խումբ 9, դաս 1, 12. Հրատապ լուծում պահանջող ընթացիկ աշխատանքների իրականացում</t>
  </si>
  <si>
    <t>բաժին 06, խումբ 6, դաս 1, 3. Բակային տարածքների և խաղահրապարակների հիմնանորոգում ու պահպանում</t>
  </si>
  <si>
    <t>բաժին 08, խումբ 1, դաս 1, 1. Սպորտային միջոցառումների կազմակերպում</t>
  </si>
  <si>
    <t>բաժին 08, խումբ 2, դաս 4, 1. Մշակութային միջոցառումների իրականացում</t>
  </si>
  <si>
    <t>բաժին 10, խումբ 7, դաս 1, 7. Երևան համայնքի բնակիչների կենսամակարդակի բարելավմանն ուղղված նպատակային ծրագրեր</t>
  </si>
  <si>
    <t>ռետին հասարակ</t>
  </si>
  <si>
    <t>30192121/551</t>
  </si>
  <si>
    <t>30192220/509</t>
  </si>
  <si>
    <t>39263200/521</t>
  </si>
  <si>
    <t>քանոն, պլաստիկ</t>
  </si>
  <si>
    <t>զույգ</t>
  </si>
  <si>
    <t>լամպ` լյումինեսցենտային, 18 Վտ, 220 Վ</t>
  </si>
  <si>
    <t>լամպ` լյումինեսցենտային, 36 Վտ, 220 Վ</t>
  </si>
  <si>
    <t>մետր</t>
  </si>
  <si>
    <t>ախտահանող հեղուկ` սանհանգույցի համար (խտանյութ)</t>
  </si>
  <si>
    <t>կահույք մաքրելու լաթ</t>
  </si>
  <si>
    <t>համակարգիչ ամբողջը մեկում</t>
  </si>
  <si>
    <t>սնուցման բլոկ</t>
  </si>
  <si>
    <t>բազկաթոռ` ղեկավարի</t>
  </si>
  <si>
    <t>կցասեղան` պահարանիկով (դարակով)</t>
  </si>
  <si>
    <t>քմ</t>
  </si>
  <si>
    <t>խմ</t>
  </si>
  <si>
    <t>հրշեջ անվտանգության մասնագիտացված ծառայություններ</t>
  </si>
  <si>
    <t>այլ ծառայություններ</t>
  </si>
  <si>
    <t>նախագծերի պատրաստում, ծախսերի գնահատում</t>
  </si>
  <si>
    <t>հեղինակային հսկողության ծառայություններ</t>
  </si>
  <si>
    <t>բաժին 04, խումբ 5, դաս 1, 5. Հետիոտն անցումների կառուցում և վերանորոգում</t>
  </si>
  <si>
    <t>այլ շենքերի, շինությունների հիմնանորոգում</t>
  </si>
  <si>
    <t>շենքերի, շինությունների ընթացիկ նորոգման աշխատանքներ</t>
  </si>
  <si>
    <t>սրբիչ` վաֆլե, բամբակյա</t>
  </si>
  <si>
    <t>սկաներներ համակարգիչների համար</t>
  </si>
  <si>
    <t>79811100/540</t>
  </si>
  <si>
    <t>79811100/541</t>
  </si>
  <si>
    <t>79811100/542</t>
  </si>
  <si>
    <t>79811100/543</t>
  </si>
  <si>
    <t>լամպ` էկոնոմ, 75 Վտ, 230 մմ, E27,  220 Վ</t>
  </si>
  <si>
    <t>64211110/524</t>
  </si>
  <si>
    <t>կաշվեպանակ</t>
  </si>
  <si>
    <t>թղթադարակ, հարկերով, պլաստմասե</t>
  </si>
  <si>
    <t>ֆլեշ հիշողություն, 16GB</t>
  </si>
  <si>
    <t>ֆլեշ հիշողություն, 32GB</t>
  </si>
  <si>
    <t>լրակազմ</t>
  </si>
  <si>
    <t>համակարգչային ստեղնաշարեր</t>
  </si>
  <si>
    <t>սեղան` ղեկավարի</t>
  </si>
  <si>
    <t>79951110/958</t>
  </si>
  <si>
    <t>79951110/960</t>
  </si>
  <si>
    <t>79951110/956</t>
  </si>
  <si>
    <t>79951110/957</t>
  </si>
  <si>
    <t>79951110/959</t>
  </si>
  <si>
    <t>բաժին 08, խումբ 2, դաս 7, 1. Հուշարձանների վերանորոգում և պահպանում</t>
  </si>
  <si>
    <t>ֆլեշ հիշողություն, 8GB</t>
  </si>
  <si>
    <t>աշխատանքային ձեռնոցներ</t>
  </si>
  <si>
    <t>քլորակիր</t>
  </si>
  <si>
    <t>ՀԲՄԽ</t>
  </si>
  <si>
    <t>72411100/531</t>
  </si>
  <si>
    <t>տպիչ սարք, բազմաֆունկցիոնալ, A4, 23 էջ/րոպե արագության</t>
  </si>
  <si>
    <t>50311120/533</t>
  </si>
  <si>
    <t>50751100/507</t>
  </si>
  <si>
    <t>տնտեսական ապրանքներ</t>
  </si>
  <si>
    <t>անխափան սնուցման աղբյուրներ</t>
  </si>
  <si>
    <t>տեղային հեռախոսային ծառայություններ</t>
  </si>
  <si>
    <t>համացանցային ծառայություններ մատուցողներ (isp)</t>
  </si>
  <si>
    <t>թափոնների ― աղբի տարաներ ― աղբամաններ</t>
  </si>
  <si>
    <t>նստարաններ</t>
  </si>
  <si>
    <t>դյուրակիր համակարգիչներ</t>
  </si>
  <si>
    <t>հեռուստացույցներ</t>
  </si>
  <si>
    <t>մանկական մահճակալներ</t>
  </si>
  <si>
    <t>զգեստապահարաններ</t>
  </si>
  <si>
    <t>կենցաղային սառնարաններ</t>
  </si>
  <si>
    <t>ջրատաքացուցիչ</t>
  </si>
  <si>
    <t>լվացքի մեքենաներ</t>
  </si>
  <si>
    <t>ընդհանուր շինարարական աշխատանքներ</t>
  </si>
  <si>
    <t>ՀԱՍՏԱՏՈՒՄ ԵՄ</t>
  </si>
  <si>
    <t>Երևանի քաղաքապետարանի աշխատակազմի գնումների վարչության պետի ժամանակավոր պաշտոնակատար</t>
  </si>
  <si>
    <t>ԳՆՈՒՄՆԵՐԻ ՊԼԱՆ</t>
  </si>
  <si>
    <t>հուշանվերներ</t>
  </si>
  <si>
    <t>թղթապանակ</t>
  </si>
  <si>
    <t>հատուկ Ա4 ծրար</t>
  </si>
  <si>
    <t>գովազդային արշավի հետ կապված ծառայություններ</t>
  </si>
  <si>
    <t>բաժին 04, խումբ 5, դաս 1, 6. Կամրջային կառուցվածքների վերականգնում և պահպանում</t>
  </si>
  <si>
    <t>բաժին 05, խումբ 2, դաս 1, 1. `Ջրահեռացման կոմունիկացիոն ցանցերի կառուցու</t>
  </si>
  <si>
    <t>բաժին 06, խումբ 5, դաս 1, 1. Շենքերի և շինությունների հետազոտման աշխատանքներ</t>
  </si>
  <si>
    <t>բաժին 07, խումբ 6, դաս 1, 1. Առողջապահական օբյեկտների հիմնանորոգում</t>
  </si>
  <si>
    <t>տեխնիկական հսկողության ծառայություններ</t>
  </si>
  <si>
    <t>Ի. Օսիպյան</t>
  </si>
  <si>
    <t>5113</t>
  </si>
  <si>
    <t>օդորակիչ</t>
  </si>
  <si>
    <t>1</t>
  </si>
  <si>
    <t>5112</t>
  </si>
  <si>
    <t>սմարթ քարտեր կարդացող սարքեր</t>
  </si>
  <si>
    <t>կոյուղիների կառուցման աշխատանքներ</t>
  </si>
  <si>
    <t>մշակութային միջոցառումների կազմակերպման ծառայություններ</t>
  </si>
  <si>
    <t>միջոցառումների հետ կապված ծառայություններ</t>
  </si>
  <si>
    <t>Ապրանքներ</t>
  </si>
  <si>
    <t>օճառ</t>
  </si>
  <si>
    <t>թղթե անձեռոցիկ, երկշերտ</t>
  </si>
  <si>
    <t>մաքրող մածուկներ ― փոշիներ</t>
  </si>
  <si>
    <t>լվացող նյութեր</t>
  </si>
  <si>
    <t>բաժին 9, խումբ 5, դաս 1 Արտադպրոցական կազմակերպությունների հիմնանորոգում և վերակառուցում</t>
  </si>
  <si>
    <t>վերելակների մասեր</t>
  </si>
  <si>
    <t>ուղ―որափոխադրող ավտոմեքենաների վարձակալություն` վարորդի հետ միասին</t>
  </si>
  <si>
    <t>4267</t>
  </si>
  <si>
    <t>սպորտային միջոցառումների կազմակերպման ծառայություններ</t>
  </si>
  <si>
    <t>4239</t>
  </si>
  <si>
    <t>էլեկտրական սարքերի վերանորոգման ծառայություններ</t>
  </si>
  <si>
    <t>4251</t>
  </si>
  <si>
    <t>համակարգչի կոշտ սկավառակ</t>
  </si>
  <si>
    <t>4861</t>
  </si>
  <si>
    <t>ըմպելու ջուր</t>
  </si>
  <si>
    <t>5129</t>
  </si>
  <si>
    <t>տպագրական ― առաքման ծառայություններ</t>
  </si>
  <si>
    <t>4234</t>
  </si>
  <si>
    <t>հանգստի տարածքների վերանորոգման աշխատանքներ</t>
  </si>
  <si>
    <t>բաժին 10, խումբ 7, դաս 1, Բազմազավակ, երիտասարդ և այլ խմբերին պատկանող ընտանիքներին աջակցություն</t>
  </si>
  <si>
    <t>գազային սարքեր</t>
  </si>
  <si>
    <t>պատշգամբների հետ կապված աշխատանքներ</t>
  </si>
  <si>
    <t>շքամուտքերի շինարարական աշխատանքներ</t>
  </si>
  <si>
    <t>ավտոմեքենաների վերանորոգման ծառայություններ</t>
  </si>
  <si>
    <t>արտաքին լուսավորության սարքերի տեղադրում</t>
  </si>
  <si>
    <t>համակարգչային սարքերի պահպանման ― վերանորոգման ծառայություններ</t>
  </si>
  <si>
    <t>պատճենահանող սարքերի վերանորոգման ծառայություններ</t>
  </si>
  <si>
    <t>հեռախոսային ցանցերի պահպանման ծառայություններ</t>
  </si>
  <si>
    <t>կաթսաների վերանորոգման ― պահպանման ծառայություններ</t>
  </si>
  <si>
    <t>էլեկտրական սարքերի, սարքավորումների վերանորոգման ― պահպանման ծառայություններ</t>
  </si>
  <si>
    <t>տանիքների վերանորոգման աշխատանքներ</t>
  </si>
  <si>
    <t>լազերային տպիչներ</t>
  </si>
  <si>
    <t>հեռախոսային սարքեր</t>
  </si>
  <si>
    <t>աթոռ` գրասենյակային</t>
  </si>
  <si>
    <t>5122</t>
  </si>
  <si>
    <t>gsm հեռախոսներ</t>
  </si>
  <si>
    <t>ip հեռախոսներ</t>
  </si>
  <si>
    <t>գունավոր տպիչներ</t>
  </si>
  <si>
    <t>ճանապարհների վերանորոգման աշխատանքներ</t>
  </si>
  <si>
    <t>սիլիկոն</t>
  </si>
  <si>
    <t>փոստային ծառայություններ` կապված նամակների հետ</t>
  </si>
  <si>
    <t>ձեռնոցներ</t>
  </si>
  <si>
    <t>ախտահանիչ նյութեր</t>
  </si>
  <si>
    <t>էլեկտրական լամպ, 60W, 80W, 100W</t>
  </si>
  <si>
    <t>եռաբաշխիչ 4տ, 3մ լարով</t>
  </si>
  <si>
    <t>հեռախոսային մալուխներ</t>
  </si>
  <si>
    <t>ավելներ</t>
  </si>
  <si>
    <t>կահույքի փայլեցման միջոց</t>
  </si>
  <si>
    <t>ջրի ծորակ, 1 փականով</t>
  </si>
  <si>
    <t>դռան փականի միջուկ</t>
  </si>
  <si>
    <t>կիլոգրամ</t>
  </si>
  <si>
    <t>պոլիմերային ինքնակպչուն ժապավեն, 48մմx100մ տնտեսական, մեծ</t>
  </si>
  <si>
    <t>պոլիմերային ինքնակպչուն ժապավեն, 19մմx36մ գրասենյակային, փոքր</t>
  </si>
  <si>
    <t>թուղթ նշումների, տրցակներով</t>
  </si>
  <si>
    <t>դանակ` գրասենյակային</t>
  </si>
  <si>
    <t>մկրատ, գրասենյակային</t>
  </si>
  <si>
    <t>գրասենյակային գիրք, մատյան, 70-200էջ, տողանի, սպիտակ էջերով</t>
  </si>
  <si>
    <t>ամրակ, մեծ</t>
  </si>
  <si>
    <t>մեկուսիչ ժապավեններ</t>
  </si>
  <si>
    <t>էլեկտրական լամպեր</t>
  </si>
  <si>
    <t>նոթատետրեր</t>
  </si>
  <si>
    <t>բազկաթոռ, շարժական</t>
  </si>
  <si>
    <t>4269</t>
  </si>
  <si>
    <t>4261</t>
  </si>
  <si>
    <t>տառատեսակներով քարթրիջներ տպիչների համար</t>
  </si>
  <si>
    <t>աթոռ համակարգչային</t>
  </si>
  <si>
    <t>գրասեղաններ</t>
  </si>
  <si>
    <t>բազկաթոռներ</t>
  </si>
  <si>
    <t>գրապահարաններ</t>
  </si>
  <si>
    <t>ջեռուցման սարքեր</t>
  </si>
  <si>
    <r>
      <t>ընդհանուր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շինարարական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աշխատանքներ</t>
    </r>
  </si>
  <si>
    <t>կրթական օբյեկտների հիմնանորոգում</t>
  </si>
  <si>
    <t>4241</t>
  </si>
  <si>
    <t>բետոնե կարկասների հետ կապված աշխատանքներ</t>
  </si>
  <si>
    <t>ուղղահայաց շերտավարագույր</t>
  </si>
  <si>
    <t>թվային տպագրության ծառայություններ</t>
  </si>
  <si>
    <t>ներկելու ծառայություններ</t>
  </si>
  <si>
    <t>օրագրեր</t>
  </si>
  <si>
    <t>ժողովների պլանավորման բլոկնոտներ</t>
  </si>
  <si>
    <t>կոճգամներ</t>
  </si>
  <si>
    <t>դակիչ մեծ</t>
  </si>
  <si>
    <t>թուղթ, A4 ֆորմատի</t>
  </si>
  <si>
    <t>թանաք տպագրական մեքենաների համար</t>
  </si>
  <si>
    <t>դատարկ սկավառակ, առանց տուփի, DVD</t>
  </si>
  <si>
    <t>5134</t>
  </si>
  <si>
    <t>5121</t>
  </si>
  <si>
    <t>չհրկիզվող պահարաններ</t>
  </si>
  <si>
    <t>4216</t>
  </si>
  <si>
    <t>մարտկոց, AA տեսակի</t>
  </si>
  <si>
    <t>4252</t>
  </si>
  <si>
    <t>քաղաքային ― միջքաղաքային նշանակության ավտոբուսների վարձակալություն ` վարորդի հետ միասին</t>
  </si>
  <si>
    <t>աուդիտորական ծառայություններ</t>
  </si>
  <si>
    <t>փոխադրամիջոցների հետ կապված ապահովագրական ծառայություններ</t>
  </si>
  <si>
    <t>թանաք, կնիքի բարձիկի համար</t>
  </si>
  <si>
    <t>կնիք, ավտոմատ, ուղղանկյուն</t>
  </si>
  <si>
    <t>կնիք, ավտոմատ, կլոր</t>
  </si>
  <si>
    <t>կնիքի լրացուցիչ բարձիկներ</t>
  </si>
  <si>
    <t>գծանշիչ</t>
  </si>
  <si>
    <t>կարիչի մետաղալարե կապեր, փոքր</t>
  </si>
  <si>
    <t>կարիչի մետաղալարե կապեր, միջին</t>
  </si>
  <si>
    <t>ապակարիչ</t>
  </si>
  <si>
    <t>լուսապատճենահանման թուղթ</t>
  </si>
  <si>
    <t>գրասենյակային լրակազմ</t>
  </si>
  <si>
    <t>սեղմակ, փոքր</t>
  </si>
  <si>
    <t>սեղմակ, միջին</t>
  </si>
  <si>
    <t>սեղմակ, մեծ</t>
  </si>
  <si>
    <t>էլեկտրական երկարացման լար</t>
  </si>
  <si>
    <t>դրոշներ</t>
  </si>
  <si>
    <t>գորգեր</t>
  </si>
  <si>
    <t>մաքրող նյութեր</t>
  </si>
  <si>
    <t>հատակի մաքրման նյութեր</t>
  </si>
  <si>
    <t>հատակ մաքրելու ձող, պլաստմասե, փայտյա</t>
  </si>
  <si>
    <t>ավել, սովորական</t>
  </si>
  <si>
    <t>պտուտակահաններ</t>
  </si>
  <si>
    <t>դռան փականներ</t>
  </si>
  <si>
    <t>գրավոր թարգմանության ծառայություններ</t>
  </si>
  <si>
    <t>բաժին 04, խումբ 5, դաս 1, Ճանապարհային երթևեկության անվտանգության ապահովում</t>
  </si>
  <si>
    <t>ըմպելիքների դիսպենսերներ</t>
  </si>
  <si>
    <t>բաժին 04, խումբ 9, դաս 1, Հրատապ լուծում պահանջող ընթացիկ աշխատանքների իրականացում</t>
  </si>
  <si>
    <t>աթոռ փայտյա</t>
  </si>
  <si>
    <t>աղբի փոխադրման ծառայություններ</t>
  </si>
  <si>
    <t>օճառ հեղուկ</t>
  </si>
  <si>
    <t>սպունգներ</t>
  </si>
  <si>
    <t>խոզանակներ</t>
  </si>
  <si>
    <t>ճանապարհային կահույք</t>
  </si>
  <si>
    <t>4231</t>
  </si>
  <si>
    <t>պատճենահանող սարքերի պահպանման ծառայություններ</t>
  </si>
  <si>
    <t>4214</t>
  </si>
  <si>
    <t>ոռոգման խողովակաշարերի կառուցման աշխատանքներ</t>
  </si>
  <si>
    <t>45221142/618</t>
  </si>
  <si>
    <t>ս</t>
  </si>
  <si>
    <t>մետաղական կրող կոնստրուկցիաներ</t>
  </si>
  <si>
    <t>45221142/627</t>
  </si>
  <si>
    <t>45221142/633</t>
  </si>
  <si>
    <t>կամուրջների շահագործման ծառայություններ</t>
  </si>
  <si>
    <t>սալահատակման ― ասֆալտապատման աշխատանքներ</t>
  </si>
  <si>
    <t>օդափոխման սարքավորումներ</t>
  </si>
  <si>
    <t>ավտոմեքենաների պահպանման ծառայություններ</t>
  </si>
  <si>
    <t>մոլախոտերի ոչնչացման ծառայություններ</t>
  </si>
  <si>
    <t>4213</t>
  </si>
  <si>
    <t>բաժին 10, խումբ 3, դաս 1,Հարազատ չունեցող անձանց հուղարկավորության կազմակերպում</t>
  </si>
  <si>
    <t>փորձաքննության ծառայություններ /վարչական շենքի վերելակի փորձաքննություն/</t>
  </si>
  <si>
    <t>Մեկ անձ</t>
  </si>
  <si>
    <r>
      <t>գազասպառման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համակարգի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տեխնիկական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սպասարկման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ծառայություններ</t>
    </r>
  </si>
  <si>
    <r>
      <t>հակահրդեհային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ծառայություններ</t>
    </r>
  </si>
  <si>
    <t>45221142/650</t>
  </si>
  <si>
    <t>45231143/522</t>
  </si>
  <si>
    <t>45221142/651</t>
  </si>
  <si>
    <t>ծաղկային կոմպոզիցիաներ</t>
  </si>
  <si>
    <t>Գհ</t>
  </si>
  <si>
    <t>զուգարանի թուղթ, ռուլոնով</t>
  </si>
  <si>
    <t>օճառ, ձեռքի</t>
  </si>
  <si>
    <t>երեխաների խաղահրապարակների տարածքների հարթեցման աշխատանքներ</t>
  </si>
  <si>
    <t>45611100/539</t>
  </si>
  <si>
    <t xml:space="preserve">Երևան քաղաքի 2023 թվականի բյուջեի միջոցներով նախատեսվող </t>
  </si>
  <si>
    <t>բաժին 09, խումբ 6, դաս 1, նախադպրոցական հաստատությունների կառուցում և վերանորոգում</t>
  </si>
  <si>
    <t>Երևան քաղաքի 2023 թվականի բյուջեի միջոցներով նախատեսվող Ավան վարչական շրջանի</t>
  </si>
  <si>
    <t>45231270/509</t>
  </si>
  <si>
    <r>
      <t>հանգստի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տարածքների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վերանորոգման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աշխատանքներ</t>
    </r>
  </si>
  <si>
    <t>45231270/511</t>
  </si>
  <si>
    <t>45231270/512</t>
  </si>
  <si>
    <t>45231270/513</t>
  </si>
  <si>
    <t xml:space="preserve">բաժին 04, խումբ 5, դաս 1, ասֆալտբետոնյա ծածկի վերանորոգում և պահպանում   </t>
  </si>
  <si>
    <t>45231187/508</t>
  </si>
  <si>
    <t>45231187/511</t>
  </si>
  <si>
    <t>45231187/509</t>
  </si>
  <si>
    <t>45231187/512</t>
  </si>
  <si>
    <t>45231187/510</t>
  </si>
  <si>
    <t>45231187/507</t>
  </si>
  <si>
    <t>45221142/667</t>
  </si>
  <si>
    <t>45221142/668</t>
  </si>
  <si>
    <t>45221142/669</t>
  </si>
  <si>
    <t>45221142/670</t>
  </si>
  <si>
    <t>45221142/671</t>
  </si>
  <si>
    <t>50531140/601</t>
  </si>
  <si>
    <t>63711180/505</t>
  </si>
  <si>
    <t>71351390/504</t>
  </si>
  <si>
    <t>սեյսմոգրաֆիկ հետազոտության ծառայություններ</t>
  </si>
  <si>
    <t>71241200/1875</t>
  </si>
  <si>
    <t>71241200/1876</t>
  </si>
  <si>
    <t>45221142/666</t>
  </si>
  <si>
    <t>բաժին 05, խումբ 6, դաս 1կանաչ տարածքների հիմնում և պահպանում</t>
  </si>
  <si>
    <t>34111180/502</t>
  </si>
  <si>
    <t>հատուկ մասնագիտացված մեքենաներ</t>
  </si>
  <si>
    <t>բեռնատարների վարձակալություն` վարորդի հետ միասին</t>
  </si>
  <si>
    <t>բանավոր թարգմանության ծառայություններ</t>
  </si>
  <si>
    <t>45111240/508</t>
  </si>
  <si>
    <t>ապամոնտաժման աշխատանքներ</t>
  </si>
  <si>
    <t>50111420/506</t>
  </si>
  <si>
    <t>փոխադրամիջոցների տարահանման ծառայություններ</t>
  </si>
  <si>
    <t>03451400/501</t>
  </si>
  <si>
    <t>թփեր</t>
  </si>
  <si>
    <t>03451400/502</t>
  </si>
  <si>
    <t>03451400/503</t>
  </si>
  <si>
    <t>03451400/504</t>
  </si>
  <si>
    <t>03451400/505</t>
  </si>
  <si>
    <t>03451400/506</t>
  </si>
  <si>
    <t>03451400/507</t>
  </si>
  <si>
    <t>03451600/501</t>
  </si>
  <si>
    <t>ծառեր</t>
  </si>
  <si>
    <t>03451600/502</t>
  </si>
  <si>
    <t>03451600/503</t>
  </si>
  <si>
    <t>03451600/504</t>
  </si>
  <si>
    <t>03451600/505</t>
  </si>
  <si>
    <t>03451600/506</t>
  </si>
  <si>
    <t>03451600/507</t>
  </si>
  <si>
    <t>03451600/508</t>
  </si>
  <si>
    <t>03451600/509</t>
  </si>
  <si>
    <t>03451600/510</t>
  </si>
  <si>
    <t>03451600/511</t>
  </si>
  <si>
    <t>03451600/512</t>
  </si>
  <si>
    <t>03451600/513</t>
  </si>
  <si>
    <t>03451600/514</t>
  </si>
  <si>
    <t>03451600/515</t>
  </si>
  <si>
    <t>03451600/516</t>
  </si>
  <si>
    <t>03451600/517</t>
  </si>
  <si>
    <t>03451600/518</t>
  </si>
  <si>
    <t>03451600/519</t>
  </si>
  <si>
    <t>03451600/520</t>
  </si>
  <si>
    <t>03451600/521</t>
  </si>
  <si>
    <t>03451600/522</t>
  </si>
  <si>
    <t>03451600/523</t>
  </si>
  <si>
    <t>03451600/524</t>
  </si>
  <si>
    <t>71241200/2015</t>
  </si>
  <si>
    <t>71241200/2016</t>
  </si>
  <si>
    <t>71241200/2017</t>
  </si>
  <si>
    <t>71241200/2018</t>
  </si>
  <si>
    <t>71241200/2019</t>
  </si>
  <si>
    <t>71241200/2010</t>
  </si>
  <si>
    <t>71241200/2009</t>
  </si>
  <si>
    <t>71241200/2008</t>
  </si>
  <si>
    <t>71241200/2013</t>
  </si>
  <si>
    <t>71241200/2012</t>
  </si>
  <si>
    <t>71241200/2011</t>
  </si>
  <si>
    <t>71241200/2014</t>
  </si>
  <si>
    <t>սեղաններ</t>
  </si>
  <si>
    <t>դարակներով պահարաններ</t>
  </si>
  <si>
    <t>տվյալների փոխանցման ծառայություններ</t>
  </si>
  <si>
    <t>71241200/2007</t>
  </si>
  <si>
    <t>բաժին 02խումբ 2դաս 1, Քաղաքացիական պաշտպանությանն աջակցություն</t>
  </si>
  <si>
    <t>50111260/522</t>
  </si>
  <si>
    <t>71241200/2005</t>
  </si>
  <si>
    <t>71241200/2006</t>
  </si>
  <si>
    <t>45231270/514</t>
  </si>
  <si>
    <t>71241200/2003</t>
  </si>
  <si>
    <t>71241200/2004</t>
  </si>
  <si>
    <t>Երևան քաղաքի 2023 թվականի բյուջեի միջոցներով նախատեսվող Կենտրոն վարչական շրջանի</t>
  </si>
  <si>
    <t>71241200/1937</t>
  </si>
  <si>
    <t>71241200/1938</t>
  </si>
  <si>
    <t>71241200/1939</t>
  </si>
  <si>
    <t>71241200/1940</t>
  </si>
  <si>
    <t>71241200/1941</t>
  </si>
  <si>
    <t>71241200/1950</t>
  </si>
  <si>
    <t>71241200/1951</t>
  </si>
  <si>
    <t>71241200/1952</t>
  </si>
  <si>
    <t>71241200/1953</t>
  </si>
  <si>
    <t>71241200/1954</t>
  </si>
  <si>
    <t>71241200/1955</t>
  </si>
  <si>
    <t>71241200/1956</t>
  </si>
  <si>
    <t>71241200/1957</t>
  </si>
  <si>
    <t>71241200/1958</t>
  </si>
  <si>
    <t>71241200/1959</t>
  </si>
  <si>
    <t>71241200/1960</t>
  </si>
  <si>
    <t>71241200/1961</t>
  </si>
  <si>
    <t>71241200/1962</t>
  </si>
  <si>
    <t>71241200/1963</t>
  </si>
  <si>
    <t>71241200/1964</t>
  </si>
  <si>
    <t>71241200/1965</t>
  </si>
  <si>
    <t>71241200/1966</t>
  </si>
  <si>
    <t>71241200/1967</t>
  </si>
  <si>
    <t>71241200/1968</t>
  </si>
  <si>
    <t>71241200/1969</t>
  </si>
  <si>
    <t>71241200/1970</t>
  </si>
  <si>
    <t>71241200/1971</t>
  </si>
  <si>
    <t>71241200/1972</t>
  </si>
  <si>
    <t>71241200/1973</t>
  </si>
  <si>
    <t>71241200/1974</t>
  </si>
  <si>
    <t>71241200/1975</t>
  </si>
  <si>
    <t>71241200/1976</t>
  </si>
  <si>
    <t>71241200/1977</t>
  </si>
  <si>
    <t>71241200/1978</t>
  </si>
  <si>
    <t>71241200/1979</t>
  </si>
  <si>
    <t>71241200/1980</t>
  </si>
  <si>
    <t>71241200/1981</t>
  </si>
  <si>
    <t>71241200/1982</t>
  </si>
  <si>
    <t>71241200/1983</t>
  </si>
  <si>
    <t>71241200/1984</t>
  </si>
  <si>
    <t>71241200/1985</t>
  </si>
  <si>
    <t>71241200/1986</t>
  </si>
  <si>
    <t>71241200/1987</t>
  </si>
  <si>
    <t>71241200/1988</t>
  </si>
  <si>
    <t>71241200/1989</t>
  </si>
  <si>
    <t>71241200/1990</t>
  </si>
  <si>
    <t>71241200/1991</t>
  </si>
  <si>
    <t>71241200/1992</t>
  </si>
  <si>
    <t>71241200/1993</t>
  </si>
  <si>
    <t>71241200/1994</t>
  </si>
  <si>
    <t>71241200/1995</t>
  </si>
  <si>
    <t>71241200/1996</t>
  </si>
  <si>
    <t>71241200/1997</t>
  </si>
  <si>
    <t>71241200/1998</t>
  </si>
  <si>
    <t>71241200/1999</t>
  </si>
  <si>
    <t>71241200/2000</t>
  </si>
  <si>
    <t>71241200/2001</t>
  </si>
  <si>
    <t>71241200/2002</t>
  </si>
  <si>
    <t>71241200/1935</t>
  </si>
  <si>
    <t>71241200/1936</t>
  </si>
  <si>
    <t>ականջակալներ խոսափողով</t>
  </si>
  <si>
    <t>50111170/508</t>
  </si>
  <si>
    <t>63721130/501</t>
  </si>
  <si>
    <t>ջրային ուղիների շահագործման ծառայություններ</t>
  </si>
  <si>
    <t>60171110/502</t>
  </si>
  <si>
    <t>ուղ―որափոխադրող ավտոմեքենաների վարձակալություն</t>
  </si>
  <si>
    <t>60171110/501</t>
  </si>
  <si>
    <t>բաժին 09, խումբ 6, դաս 1, Դպրոցական օլիմպիադաների և այլ միջոցառումների կազմակերպում</t>
  </si>
  <si>
    <t>45221142/673</t>
  </si>
  <si>
    <t>բաժին 01, խումբ 1, դաս 1, 1. Վարչական օբյեկտների հիմնանորոգում և կառուցում</t>
  </si>
  <si>
    <t>ցուցանակներ եւ հարակից առարկաներ</t>
  </si>
  <si>
    <t>71241200/2020</t>
  </si>
  <si>
    <t>թատրոնի բեմի լուսային համակարգ</t>
  </si>
  <si>
    <t>թատրոնի բեմի ձայնային համակարգ</t>
  </si>
  <si>
    <t>թատրոնի բեմի պրոյեկցիոն համակարգ</t>
  </si>
  <si>
    <t>թատրոնի բեմի կոնստրուկցիաների և էլեկտրական ճախարակների համակարգ</t>
  </si>
  <si>
    <r>
      <t>տեղային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հեռախոսային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ծառայություններ</t>
    </r>
  </si>
  <si>
    <t>ծառայություն</t>
  </si>
  <si>
    <r>
      <t>համացանցային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ծառայություններ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մատուցողներ</t>
    </r>
    <r>
      <rPr>
        <sz val="7"/>
        <color theme="1"/>
        <rFont val="Arial"/>
        <family val="2"/>
      </rPr>
      <t xml:space="preserve"> (isp)</t>
    </r>
  </si>
  <si>
    <t>71241200/2024</t>
  </si>
  <si>
    <t>բաժին 06, խումբ 5, դաս 1, Երևանյան լճի և հրազդան գետի բնապահպանական պաշտպանում և մաքրում</t>
  </si>
  <si>
    <t>77311300/502</t>
  </si>
  <si>
    <t>90511150/508</t>
  </si>
  <si>
    <t>բաժին 05, խումբ6 , դաս 1, 1.Աղբահանություն և սանիտարական մաքրում</t>
  </si>
  <si>
    <t>բաժին 04, խումբ 5, դաս 1, Փողոցների, հրապարակների և այգիների կահավորում</t>
  </si>
  <si>
    <t>ԱՊրանք</t>
  </si>
  <si>
    <t>45221143/513</t>
  </si>
  <si>
    <t>45221143/514</t>
  </si>
  <si>
    <t>45221143/515</t>
  </si>
  <si>
    <t>45221143/516</t>
  </si>
  <si>
    <t>45221143/517</t>
  </si>
  <si>
    <t>34921210/505</t>
  </si>
  <si>
    <t>բաժին 05, խումբ6 , դաս 1, Կանաչ տարածքների հիմնում և պահպանում</t>
  </si>
  <si>
    <t>34111180/503</t>
  </si>
  <si>
    <t>34111180/505</t>
  </si>
  <si>
    <t>34111180/506</t>
  </si>
  <si>
    <t>34111180/507</t>
  </si>
  <si>
    <t>71241200/2021</t>
  </si>
  <si>
    <t>71241200/2022</t>
  </si>
  <si>
    <t>71241200/2023</t>
  </si>
  <si>
    <t>45221142/674</t>
  </si>
  <si>
    <t>բաժին 8, խումբ 2, դաս 2 Թանգարանների նորոգում</t>
  </si>
  <si>
    <t>45221142/675</t>
  </si>
  <si>
    <t>Երևան քաղաքի 2023 թվականի բյուջեի միջոցներով նախատեսվող Էրեբունի վարչական շրջանի</t>
  </si>
  <si>
    <t>Երևան քաղաքի 2023 թվականի բյուջեի միջոցներով նախատեսվող Քանաքեռ-Զեյթուն վարչական շրջանի</t>
  </si>
  <si>
    <t>64111200/508</t>
  </si>
  <si>
    <t>98371100/505</t>
  </si>
  <si>
    <t>թաղման ծառայություններ</t>
  </si>
  <si>
    <t>բաժին 10 խումբ 3, դաս 1, Հարազատ չունեցող անձանց հուղարկավորության կազմակերպում</t>
  </si>
  <si>
    <t>բաժին 10 խումբ 7, դաս 1, Արտակարգ իրավիճակների և նմանատիպ այլ դեպքերում կյանքի դժվար իրավիճակներում հայտնված անձանց և ընտանիքներին աջակցություն</t>
  </si>
  <si>
    <t>98371100/506</t>
  </si>
  <si>
    <t>50311120/522</t>
  </si>
  <si>
    <t>50311250/503</t>
  </si>
  <si>
    <t>50731100/501</t>
  </si>
  <si>
    <t>սառնարանային սարքերի վերանորոգման ― պահպանման ծառայություններ</t>
  </si>
  <si>
    <t>50531110/504</t>
  </si>
  <si>
    <t>50531200/506</t>
  </si>
  <si>
    <t>50111130/514</t>
  </si>
  <si>
    <t>92221120/503</t>
  </si>
  <si>
    <t>թվային հեռուստատեսություն</t>
  </si>
  <si>
    <t>վերելակների վերանորոգման ― պահպանման ծառայություններ</t>
  </si>
  <si>
    <t>բաժին 2 խումբ 5, դաս 1, Զինապարտների հաշվառման, զորակոչի, զորահավաքի և վարժական հավաքների կազմակերպմանն աջակցություն</t>
  </si>
  <si>
    <t>60171100/522</t>
  </si>
  <si>
    <t>60171100/521</t>
  </si>
  <si>
    <t>բաժին 8 խումբ 2, դաս 4, Մշակութային միջոցառումների իրականացում</t>
  </si>
  <si>
    <t>79951110/811</t>
  </si>
  <si>
    <t>79951110/810</t>
  </si>
  <si>
    <t>79951110/812</t>
  </si>
  <si>
    <t>79951110/813</t>
  </si>
  <si>
    <t>90921300/507</t>
  </si>
  <si>
    <t>առնետների դեմ պայքարի ծառայություններ</t>
  </si>
  <si>
    <t>90921300/508</t>
  </si>
  <si>
    <t>բաժին 5 խումբ 6, դաս 1, Ախտահանման և միջատազերծման ծառայություններ /դեռատիզացիա/</t>
  </si>
  <si>
    <t>92621110/700</t>
  </si>
  <si>
    <t>92621110/702</t>
  </si>
  <si>
    <t>92621110/698</t>
  </si>
  <si>
    <t>92621110/697</t>
  </si>
  <si>
    <t>92621110/699</t>
  </si>
  <si>
    <t>92621110/701</t>
  </si>
  <si>
    <t>բաժին 04 խումբ 2դաս 4,  ոռոգման ցանցի կառուցում և վերանորոգում</t>
  </si>
  <si>
    <t>45231125/501</t>
  </si>
  <si>
    <t>ոռոգման աշխատանքներ</t>
  </si>
  <si>
    <t>Երևան քաղաքի 2023 թվականի բյուջեի միջոցներով նախատեսվող Նոր Նորք վարչական շրջանի</t>
  </si>
  <si>
    <t>ծաղիկներ</t>
  </si>
  <si>
    <t>50111170/509</t>
  </si>
  <si>
    <t>50111170/510</t>
  </si>
  <si>
    <t>50111170/511</t>
  </si>
  <si>
    <t>50311120/521</t>
  </si>
  <si>
    <t>50311240/509</t>
  </si>
  <si>
    <t>50531200/505</t>
  </si>
  <si>
    <t>50721100/501</t>
  </si>
  <si>
    <t>ջեռուցման համակարգերի շահագործում</t>
  </si>
  <si>
    <t>64111200/504</t>
  </si>
  <si>
    <t>76131100/504</t>
  </si>
  <si>
    <t>90921300/501</t>
  </si>
  <si>
    <t>Գնանշման հարցում</t>
  </si>
  <si>
    <t>բաժին 8 խումբ 1, դաս 1, Սպորտային միջոցառումների կազմակերպում</t>
  </si>
  <si>
    <t>50311130/501</t>
  </si>
  <si>
    <r>
      <t>հիմնական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համակարգիչների</t>
    </r>
    <r>
      <rPr>
        <sz val="7"/>
        <color theme="1"/>
        <rFont val="Arial"/>
        <family val="2"/>
      </rPr>
      <t xml:space="preserve"> (</t>
    </r>
    <r>
      <rPr>
        <sz val="7"/>
        <color theme="1"/>
        <rFont val="Sylfaen"/>
        <family val="1"/>
      </rPr>
      <t>մեյնֆրեյմ</t>
    </r>
    <r>
      <rPr>
        <sz val="7"/>
        <color theme="1"/>
        <rFont val="Arial"/>
        <family val="2"/>
      </rPr>
      <t xml:space="preserve">) </t>
    </r>
    <r>
      <rPr>
        <sz val="7"/>
        <color theme="1"/>
        <rFont val="Sylfaen"/>
        <family val="1"/>
      </rPr>
      <t>պահպանման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ծառայություններ</t>
    </r>
  </si>
  <si>
    <t>50311250/504</t>
  </si>
  <si>
    <r>
      <t>պատճենահանող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սարքերի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պահպանման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ծառայություններ</t>
    </r>
  </si>
  <si>
    <t>50311250/505</t>
  </si>
  <si>
    <r>
      <t>ավտոմեքենաների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պահպանման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ծառայություններ</t>
    </r>
  </si>
  <si>
    <r>
      <t>մշակութային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միջոցառումների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կազմակերպման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ծառայություններ</t>
    </r>
  </si>
  <si>
    <r>
      <t>սպորտային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միջոցառումների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կազմակերպման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ծառայություններ</t>
    </r>
  </si>
  <si>
    <t xml:space="preserve">բաժին 04, խումբ 4, դաս 1, Հրատապ լուծում պահանջող </t>
  </si>
  <si>
    <t>45221142/684</t>
  </si>
  <si>
    <t>76131100/506</t>
  </si>
  <si>
    <t>60181100/502</t>
  </si>
  <si>
    <r>
      <t>բեռնատարների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վարձակալություն</t>
    </r>
    <r>
      <rPr>
        <sz val="7"/>
        <color theme="1"/>
        <rFont val="Arial"/>
        <family val="2"/>
      </rPr>
      <t xml:space="preserve">` </t>
    </r>
    <r>
      <rPr>
        <sz val="7"/>
        <color theme="1"/>
        <rFont val="Sylfaen"/>
        <family val="1"/>
      </rPr>
      <t>վարորդի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հետ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միասին</t>
    </r>
  </si>
  <si>
    <t>75251200/503</t>
  </si>
  <si>
    <t>71241200/2025</t>
  </si>
  <si>
    <t>71241200/2026</t>
  </si>
  <si>
    <t>71241200/2027</t>
  </si>
  <si>
    <t>71241200/2028</t>
  </si>
  <si>
    <t>71241200/2029</t>
  </si>
  <si>
    <t>71241200/2030</t>
  </si>
  <si>
    <t>71241200/2031</t>
  </si>
  <si>
    <t>71241200/2032</t>
  </si>
  <si>
    <t>Երևան քաղաքի 2023 թվականի բյուջեի միջոցներով նախատեսվող Դավթաշեն վարչական շրջանի</t>
  </si>
  <si>
    <t>Երևան քաղաքի 2023 թվականի բյուջեի միջոցներով նախատեսվող Արաբկիր վարչական շրջանի</t>
  </si>
  <si>
    <t>71241200/2041</t>
  </si>
  <si>
    <t>50721100/505</t>
  </si>
  <si>
    <t>ջեռուցման համակարգերի շահագործում 
/Կաթսայատան սպասարկում (հնոցապան)/</t>
  </si>
  <si>
    <t>71241200/2040</t>
  </si>
  <si>
    <t>45231126/508</t>
  </si>
  <si>
    <t>50531140/602</t>
  </si>
  <si>
    <t>76131100/505</t>
  </si>
  <si>
    <t>50111170/512</t>
  </si>
  <si>
    <t>50111170/515</t>
  </si>
  <si>
    <t>64111200/507</t>
  </si>
  <si>
    <t>90921300/504</t>
  </si>
  <si>
    <t>50111170/513</t>
  </si>
  <si>
    <t>50111170/514</t>
  </si>
  <si>
    <t>բաժին 05, խումբ 6, դաս 1,Ախտահանման և միջատազերծման ծառայություններ /դեռատիզացիա</t>
  </si>
  <si>
    <t>45231187/513</t>
  </si>
  <si>
    <t xml:space="preserve">բաժին 08, խումբ 1, դաս 1,Սպորտային միջոցառումների կազմակերպում </t>
  </si>
  <si>
    <t>բաժին 08, խումբ 2, դաս 4,Մշակութային միջոցառումների կազմակերպում</t>
  </si>
  <si>
    <t>50761100/507</t>
  </si>
  <si>
    <t>հանրային զուգարանների վերանորոգման ― պահպանման ծառայություններ</t>
  </si>
  <si>
    <t>50761100/504</t>
  </si>
  <si>
    <t xml:space="preserve">բաժին 05, խումբ 6, դաս 1,Հասարակական զուգարանների պահպանում </t>
  </si>
  <si>
    <t>35111130/501</t>
  </si>
  <si>
    <t>կրակմարիչներ</t>
  </si>
  <si>
    <t>71241200/2038</t>
  </si>
  <si>
    <t>45231126/507</t>
  </si>
  <si>
    <t>71351540/1104</t>
  </si>
  <si>
    <t>45221142/681</t>
  </si>
  <si>
    <t>98311180/504</t>
  </si>
  <si>
    <t>71241200/2033</t>
  </si>
  <si>
    <t>71241200/2034</t>
  </si>
  <si>
    <t>71241200/2035</t>
  </si>
  <si>
    <t>71241200/2037</t>
  </si>
  <si>
    <t>71241200/2036</t>
  </si>
  <si>
    <t>64111200/503</t>
  </si>
  <si>
    <r>
      <t>փոստային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ծառայություններ</t>
    </r>
    <r>
      <rPr>
        <sz val="7"/>
        <color theme="1"/>
        <rFont val="Arial"/>
        <family val="2"/>
      </rPr>
      <t xml:space="preserve">` </t>
    </r>
    <r>
      <rPr>
        <sz val="7"/>
        <color theme="1"/>
        <rFont val="Sylfaen"/>
        <family val="1"/>
      </rPr>
      <t>կապված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նամակների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հետ</t>
    </r>
  </si>
  <si>
    <t xml:space="preserve">բաժին 10, խումբ 3, դաս 1 1. Հարազատ չունեցող և սոցիալապես անապահով ընտանիքների համար հուղարկավորության կազմակերպում </t>
  </si>
  <si>
    <t>98371100/501</t>
  </si>
  <si>
    <r>
      <t>թաղման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ծառայություններ</t>
    </r>
  </si>
  <si>
    <t>90671100/502</t>
  </si>
  <si>
    <r>
      <t>ախտահանման</t>
    </r>
    <r>
      <rPr>
        <sz val="7"/>
        <color theme="1"/>
        <rFont val="Arial"/>
        <family val="2"/>
      </rPr>
      <t xml:space="preserve"> ― </t>
    </r>
    <r>
      <rPr>
        <sz val="7"/>
        <color theme="1"/>
        <rFont val="Sylfaen"/>
        <family val="1"/>
      </rPr>
      <t>մակաբույծների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ոչնչացման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ծառայություններ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քաղաքային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կամ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գյուղական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վայրերում</t>
    </r>
  </si>
  <si>
    <t xml:space="preserve">բաժին 8, խումբ 2, դաս 4 Մշակութային միջոցառման կազմակերպմում </t>
  </si>
  <si>
    <t>79951110/923</t>
  </si>
  <si>
    <t>45231187/518</t>
  </si>
  <si>
    <t>45231187/521</t>
  </si>
  <si>
    <t>45231187/519</t>
  </si>
  <si>
    <t>45231187/517</t>
  </si>
  <si>
    <t>45231187/520</t>
  </si>
  <si>
    <t>45231187/540</t>
  </si>
  <si>
    <t>71241200/2075</t>
  </si>
  <si>
    <t>71241200/2073</t>
  </si>
  <si>
    <t>71241200/2074</t>
  </si>
  <si>
    <t>90511150/512</t>
  </si>
  <si>
    <t>71241200/2079</t>
  </si>
  <si>
    <t>բաժին 04, խումբ 5, դաս 1, Փողոցների ընթացիկ նորոգում</t>
  </si>
  <si>
    <t>71351540/1102</t>
  </si>
  <si>
    <t>71351540/1100</t>
  </si>
  <si>
    <t>71351540/1103</t>
  </si>
  <si>
    <t>71351540/1101</t>
  </si>
  <si>
    <t>Երևան քաղաքի 2023 թվականի բյուջեի միջոցներով նախատեսվող Աջափնյակ վարչական շրջանի</t>
  </si>
  <si>
    <t>50731100/503</t>
  </si>
  <si>
    <t>90921300/520</t>
  </si>
  <si>
    <t>50711100/504</t>
  </si>
  <si>
    <t>շենքերում տեղակայված էլեկտրական սարքերի վերանորոգման ― պահպանման ծառայություններ</t>
  </si>
  <si>
    <t>50111130/515</t>
  </si>
  <si>
    <t>50311250/506</t>
  </si>
  <si>
    <t>50111130/518</t>
  </si>
  <si>
    <t>50111130/516</t>
  </si>
  <si>
    <t>50111130/517</t>
  </si>
  <si>
    <t>50311240/512</t>
  </si>
  <si>
    <t>50311120/537</t>
  </si>
  <si>
    <t>50311120/538</t>
  </si>
  <si>
    <t>60181100/506</t>
  </si>
  <si>
    <t>45221142/688</t>
  </si>
  <si>
    <t>50111260/530</t>
  </si>
  <si>
    <t>էլեկտրական սարքերի վերանորոգման ծառայություններ
/օդորակիչների սպասարկում և վերանորոգում/</t>
  </si>
  <si>
    <t>50311120/544</t>
  </si>
  <si>
    <t>համակարգչային սարքերի պահպանման ― վերանորոգման ծառայություններ
/տպիչների և քարթրիջների սպասարկում/</t>
  </si>
  <si>
    <t>50751100/510</t>
  </si>
  <si>
    <t>վերելակների վերանորոգման ― պահպանման ծառայություններ
/վարչական շենքի վերելակի սպասարկում/</t>
  </si>
  <si>
    <t>79951110/987</t>
  </si>
  <si>
    <t>79951110/988</t>
  </si>
  <si>
    <t>79951110/989</t>
  </si>
  <si>
    <t>79951110/990</t>
  </si>
  <si>
    <t>79951110/1009</t>
  </si>
  <si>
    <t>79951110/1010</t>
  </si>
  <si>
    <t>ճանապարհային գծանշումներ</t>
  </si>
  <si>
    <t>լուսազդանշանների պահպանման ծառայություններ</t>
  </si>
  <si>
    <t>Երևան քաղաքի 2023 թվականի բյուջեի միջոցներով նախատեսվող Նուբարաշեն վարչական շրջանի</t>
  </si>
  <si>
    <t>սոսինձ (աէրոզոլ)</t>
  </si>
  <si>
    <t>ամրակ, փոքր</t>
  </si>
  <si>
    <t>հոտազերծիչ, օդի</t>
  </si>
  <si>
    <t>լվացքի փոշի ձեռքով լվանալու համար</t>
  </si>
  <si>
    <t>զուգարանների մաքրման նյութեր</t>
  </si>
  <si>
    <t>64211110/517</t>
  </si>
  <si>
    <t>72411100/519</t>
  </si>
  <si>
    <t>արխիվացման ծառայություններ</t>
  </si>
  <si>
    <t>բաժին 1 խումբ 1, դաս 1, Կառավարման մարմնի պահպանում</t>
  </si>
  <si>
    <t>45221142/691</t>
  </si>
  <si>
    <t>60181100/508</t>
  </si>
  <si>
    <t>72411100/526</t>
  </si>
  <si>
    <t>64211110/526</t>
  </si>
  <si>
    <t>79951110/1024</t>
  </si>
  <si>
    <t>79951110/1025</t>
  </si>
  <si>
    <t>79951110/1026</t>
  </si>
  <si>
    <t>79951110/1027</t>
  </si>
  <si>
    <t>79951110/1028</t>
  </si>
  <si>
    <t>79951110/1029</t>
  </si>
  <si>
    <t>79951110/1030</t>
  </si>
  <si>
    <t>79951110/1031</t>
  </si>
  <si>
    <t>79951110/1032</t>
  </si>
  <si>
    <t>79951110/1033</t>
  </si>
  <si>
    <t>79951110/1034</t>
  </si>
  <si>
    <t>79951110/1035</t>
  </si>
  <si>
    <t>79951110/1036</t>
  </si>
  <si>
    <t>79951110/1037</t>
  </si>
  <si>
    <t>79951110/1038</t>
  </si>
  <si>
    <t>79951110/1039</t>
  </si>
  <si>
    <t>92621110/807</t>
  </si>
  <si>
    <t>92621110/808</t>
  </si>
  <si>
    <t>92621110/809</t>
  </si>
  <si>
    <t>92621110/810</t>
  </si>
  <si>
    <t>92621110/811</t>
  </si>
  <si>
    <t>92621110/812</t>
  </si>
  <si>
    <t>71241200/2078</t>
  </si>
  <si>
    <t>03121200/510</t>
  </si>
  <si>
    <t>03121210/516</t>
  </si>
  <si>
    <t>03121210/517</t>
  </si>
  <si>
    <t>64211110/518</t>
  </si>
  <si>
    <t>72411100/520</t>
  </si>
  <si>
    <t>79341130/503</t>
  </si>
  <si>
    <t>41111100/521</t>
  </si>
  <si>
    <t>ըմպելու ջուր
/շշալցված ջուր/</t>
  </si>
  <si>
    <t>41111100/520</t>
  </si>
  <si>
    <t>ըմպելու ջուր
/տարայավորված ջուր/</t>
  </si>
  <si>
    <t>45231129/501</t>
  </si>
  <si>
    <t>ջեռուցման հետ կապված աշխատանքներ
/ներքին ցանցի սպասարկում/</t>
  </si>
  <si>
    <t>64211110/522</t>
  </si>
  <si>
    <t>տեղային հեռախոսային ծառայություններ
/ֆիքսված հեռախոսակապ</t>
  </si>
  <si>
    <t>72411100/522</t>
  </si>
  <si>
    <t>համացանցային ծառայություններ մատուցողներ (isp)
/Ինտերնետ կապ/</t>
  </si>
  <si>
    <t>մշակութային միջոցառումների կազմակերպման ծառայություններ                   /ՀՀ Բանակի տոն/</t>
  </si>
  <si>
    <t>մշակութային միջոցառումների կազմակերպման ծառայություններ /Տիառընդառաջ/</t>
  </si>
  <si>
    <t>մշակութային միջոցառումների կազմակերպման ծառայություններ                /Բուն Բարեկենդան/</t>
  </si>
  <si>
    <t>մշակութային միջոցառումների կազմակերպման ծառայություններ                /Գիրք նվիրելու օր/</t>
  </si>
  <si>
    <t>մշակութային միջոցառումների կազմակերպման ծառայություններ             /Կանաց միջազգային օր մարտի 8/</t>
  </si>
  <si>
    <t>մշակութային միջոցառումների կազմակերպման ծառայություններ          /Թատրոնի միջազգային օր/</t>
  </si>
  <si>
    <t>մշակութային միջոցառումների կազմակերպման ծառայություններ     /Մայրության և գեղեցկության տոն ապրիլի7/</t>
  </si>
  <si>
    <t>64211110/516</t>
  </si>
  <si>
    <t>50111170/554</t>
  </si>
  <si>
    <t>50111170/557</t>
  </si>
  <si>
    <t>50111170/558</t>
  </si>
  <si>
    <t>50111260/529</t>
  </si>
  <si>
    <t>50311120/543</t>
  </si>
  <si>
    <t>50311240/514</t>
  </si>
  <si>
    <t>50331160/506</t>
  </si>
  <si>
    <t>50531140/613</t>
  </si>
  <si>
    <t>50721100/509</t>
  </si>
  <si>
    <t>50731100/507</t>
  </si>
  <si>
    <t>64111200/517</t>
  </si>
  <si>
    <t>72261160/505</t>
  </si>
  <si>
    <t>ծրագրային ապահովման սպասարկման ծառայություններ</t>
  </si>
  <si>
    <t>72411100/524</t>
  </si>
  <si>
    <t>76131100/513</t>
  </si>
  <si>
    <t>90921300/525</t>
  </si>
  <si>
    <t>4232</t>
  </si>
  <si>
    <t>բաժին 05, խումբ 6, դաս 1, 1. Ախտահանման և միջատազերծման ծառայություններ</t>
  </si>
  <si>
    <t>90921300/522</t>
  </si>
  <si>
    <t>բաժին 10 խումբ 7, դաս 1, Հարազատ չունեցող անձանց հուղարկավորության կազմակերպում</t>
  </si>
  <si>
    <t>98371100/512</t>
  </si>
  <si>
    <t>90511100/503</t>
  </si>
  <si>
    <t>աղբի հավաքման ծառայություններ</t>
  </si>
  <si>
    <t>բաժին 4, խումբ 5, դաս 1, 1. Հրազդանի կիրչի և Երևանյան լճի բարեկարգում</t>
  </si>
  <si>
    <t>բաժին 4, խումբ 9, դաս 1, 1.  Հրատապ լուծում պահանջող ընթացիկ աշխատանքների իրականացում</t>
  </si>
  <si>
    <t>45221142/687</t>
  </si>
  <si>
    <t>60181100/505</t>
  </si>
  <si>
    <t>բաժին 4, խումբ 5, դաս 5, Վերելակների հիմնանորոգում</t>
  </si>
  <si>
    <t>50531140/612</t>
  </si>
  <si>
    <t>39281100/549</t>
  </si>
  <si>
    <t>բաժին 01, խումբ1, դաս 1, 1. կառավարման մարմնի պահպանում</t>
  </si>
  <si>
    <t>64211110/523</t>
  </si>
  <si>
    <t>72411100/523</t>
  </si>
  <si>
    <t>64111200/509</t>
  </si>
  <si>
    <t>76131100/507</t>
  </si>
  <si>
    <t>50111170/519</t>
  </si>
  <si>
    <t>50111170/523</t>
  </si>
  <si>
    <t>50111170/524</t>
  </si>
  <si>
    <t>50111170/525</t>
  </si>
  <si>
    <t>50111170/526</t>
  </si>
  <si>
    <t>50111170/527</t>
  </si>
  <si>
    <t>50311120/527</t>
  </si>
  <si>
    <t>50311120/528</t>
  </si>
  <si>
    <t>50311240/510</t>
  </si>
  <si>
    <t>50331160/504</t>
  </si>
  <si>
    <t>50531110/506</t>
  </si>
  <si>
    <t>50531200/507</t>
  </si>
  <si>
    <t>50531200/510</t>
  </si>
  <si>
    <t>50531200/511</t>
  </si>
  <si>
    <t>բաժին 05, խումբ 6, դաս 1, Ախտահանման և միջատազերծման ծառայություններ</t>
  </si>
  <si>
    <t>90921300/509</t>
  </si>
  <si>
    <t>41111100/518</t>
  </si>
  <si>
    <t>41111100/519</t>
  </si>
  <si>
    <t>98371100/508</t>
  </si>
  <si>
    <t>98371100/511</t>
  </si>
  <si>
    <t>79811100/571</t>
  </si>
  <si>
    <t>79811100/572</t>
  </si>
  <si>
    <t>39715200/508</t>
  </si>
  <si>
    <t>39715200/509</t>
  </si>
  <si>
    <t>42911150/502</t>
  </si>
  <si>
    <t>42961114/503</t>
  </si>
  <si>
    <t>32331610/503</t>
  </si>
  <si>
    <t>42961115/503</t>
  </si>
  <si>
    <t>31521700/504</t>
  </si>
  <si>
    <t>բաժին 8 խումբ 2, դաս 4, Մշակութային միջոցառումների կազմակերպում</t>
  </si>
  <si>
    <t>79951110/979</t>
  </si>
  <si>
    <t>79951110/980</t>
  </si>
  <si>
    <t>79951110/981</t>
  </si>
  <si>
    <t>79951110/982</t>
  </si>
  <si>
    <t>79951110/983</t>
  </si>
  <si>
    <t>79951110/984</t>
  </si>
  <si>
    <t>79951110/985</t>
  </si>
  <si>
    <t>64211110/521</t>
  </si>
  <si>
    <t>Երևան քաղաքի 2023 թվականի բյուջեի միջոցներով նախատեսվող Շենգավիթ վարչական շրջանի</t>
  </si>
  <si>
    <t>92621110/776</t>
  </si>
  <si>
    <t>92621110/778</t>
  </si>
  <si>
    <t>92621110/777</t>
  </si>
  <si>
    <t>72411100/521</t>
  </si>
  <si>
    <t>64211110/519</t>
  </si>
  <si>
    <t>79811100/567</t>
  </si>
  <si>
    <t>79811100/568</t>
  </si>
  <si>
    <t>79811100/562</t>
  </si>
  <si>
    <t>79811100/570</t>
  </si>
  <si>
    <t>79811100/569</t>
  </si>
  <si>
    <t>92621110/799</t>
  </si>
  <si>
    <t>30192720/517</t>
  </si>
  <si>
    <t>կնիք</t>
  </si>
  <si>
    <t>էջաբաժանիչ</t>
  </si>
  <si>
    <t>սրիչներ</t>
  </si>
  <si>
    <t>ծրար (Eurostandard)</t>
  </si>
  <si>
    <t>սոսնձապատված կամ կպչուն թուղթ</t>
  </si>
  <si>
    <t>կարիչ, մինչ― 20 թերթի համար</t>
  </si>
  <si>
    <t>ուղղիչ գրիչներ</t>
  </si>
  <si>
    <t>ուղղիչ միջոցներ</t>
  </si>
  <si>
    <t>03121210/515</t>
  </si>
  <si>
    <t>03121200/509</t>
  </si>
  <si>
    <t>03121210/511</t>
  </si>
  <si>
    <t>03121210/512</t>
  </si>
  <si>
    <t>64211100/503</t>
  </si>
  <si>
    <t>հանրային հեռախոսային ծառայություններ</t>
  </si>
  <si>
    <t>45221117/502</t>
  </si>
  <si>
    <t>կամուրջների վերանորոգման շինարարական աշխատանքներեր</t>
  </si>
  <si>
    <t>բաժին 04, խումբ 5, դաս 1, կամրջային կառուցվածքների վերանորոգում և պահպանում</t>
  </si>
  <si>
    <t>71241200/2076</t>
  </si>
  <si>
    <t>71241200/2077</t>
  </si>
  <si>
    <t>71241200/2069</t>
  </si>
  <si>
    <t>71241200/2070</t>
  </si>
  <si>
    <t>71241200/2071</t>
  </si>
  <si>
    <t>71241200/2072</t>
  </si>
  <si>
    <t>71811100/505</t>
  </si>
  <si>
    <t>ջրի մատակարարման ― կոյուղաջրերի մաքրման խորհրդատվական ծառայություններ</t>
  </si>
  <si>
    <t>բաժին 04, խումբ 5, դաս 1 Ասֆալտ-բետոնյա ծածկի վերանորոգում և պահպանում</t>
  </si>
  <si>
    <t>բաժին 04, խումբ9, դաս 1  Հրատապ  լուծում պահանջող ընթացիկ աշխատանքների իրականացում</t>
  </si>
  <si>
    <t>90911100/501</t>
  </si>
  <si>
    <t>բնակտարածությունների մաքրման ծառայություններ</t>
  </si>
  <si>
    <t>45221142/682</t>
  </si>
  <si>
    <t>բաժին 06, խումբ 6, դաս 1,Բազմաբնակարան շենքերի հարթ տանիքների վերանորոգում</t>
  </si>
  <si>
    <t>բաժին10, խումբ 3, դաս 1,Հարազատ չունեցող անձանց  հուղարկավորության կազմակերպում</t>
  </si>
  <si>
    <t>98371100/503</t>
  </si>
  <si>
    <t>բաժին10, խումբ 7, դաս 1Արտակարգ իրավիճակների և նմանատիպ այլ դեպքերում կյանքի դժվար իրավիճակներում հայտնված անձանց և ընտանիքներին աջակցություն</t>
  </si>
  <si>
    <t>98371100/502</t>
  </si>
  <si>
    <t>բաժին 06, խումբ 6, դաս 1, Բակային տարածքների և խաղահրապարակների հիմնանորոգում ու պահպանում</t>
  </si>
  <si>
    <t>90921300/506</t>
  </si>
  <si>
    <t>50111170/528</t>
  </si>
  <si>
    <t>50111170/529</t>
  </si>
  <si>
    <t>50231100/502</t>
  </si>
  <si>
    <t>փողոցային լուսավորության սարքերի պահպանման ծառայություններ
/լոգոների սպասարկում/</t>
  </si>
  <si>
    <t>64111200/512</t>
  </si>
  <si>
    <t>76131100/510</t>
  </si>
  <si>
    <t>գազասպառման համակարգի տեխնիկական սպասարկման ծառայություններ
/Էյ-ի-ջի-սերվիս/</t>
  </si>
  <si>
    <t>79711110/513</t>
  </si>
  <si>
    <t>հրշեջ անվտանգության մասնագիտացված ծառայություններ
/հակահրդեհային ծառայություն/</t>
  </si>
  <si>
    <t>90921300/517</t>
  </si>
  <si>
    <t>առնետների դեմ պայքարի ծառայություններ 
/վարչական վենք/</t>
  </si>
  <si>
    <t>50531140/603</t>
  </si>
  <si>
    <t>փորձաքննության ծառայություններ 
/14 բակեր, վթարային պատշգամբներ, Ազատամարտիկների այգի/</t>
  </si>
  <si>
    <t>50531140/604</t>
  </si>
  <si>
    <t>50531140/605</t>
  </si>
  <si>
    <t>50531140/606</t>
  </si>
  <si>
    <t>50531140/607</t>
  </si>
  <si>
    <t>50531140/608</t>
  </si>
  <si>
    <t>50531140/609</t>
  </si>
  <si>
    <t>50531140/610</t>
  </si>
  <si>
    <t>45231187/514</t>
  </si>
  <si>
    <t>45231177/528</t>
  </si>
  <si>
    <t>ճանապարհների վերանորոգման աշխատանքներ
/եզրաքարերի վերանորոգում/</t>
  </si>
  <si>
    <t>բաժին 04, խումբ 5, դաս 1, 3. Հենապատերի  վերանորոգում</t>
  </si>
  <si>
    <t>45461100/539</t>
  </si>
  <si>
    <t>շենքերի, շինությունների ընթացիկ նորոգման աշխատանքներ
/հենապատերի նորոգում/</t>
  </si>
  <si>
    <t>բաժին 04, խումբ 9, դաս 1, Հրատապ լուծում պահանջող ընթացիկ շինարարական աշատանքների իրականացում</t>
  </si>
  <si>
    <t>45221142/686</t>
  </si>
  <si>
    <t>ընդհանուր շինարարական աշխատանքներ
 /հրատապ աշխատանքներ/</t>
  </si>
  <si>
    <t>60181100/504</t>
  </si>
  <si>
    <t>բեռնատարների վարձակալություն` վարորդի հետ միասին
/հրատապ ծառայություններ/</t>
  </si>
  <si>
    <t>բաժին 05, խումբ 6, դաս 1,Ախտահանման և միջատազերծման ծառայություններ /դեռատիզացիա/</t>
  </si>
  <si>
    <t>90511240/502</t>
  </si>
  <si>
    <t>տիղմի մաքրման ծառայություններ
/կոյուղու մաքրում/</t>
  </si>
  <si>
    <t>90921300/518</t>
  </si>
  <si>
    <t>առնետների դեմ պայքարի ծառայություններ
/վարչական շրջան/</t>
  </si>
  <si>
    <t>բաժին 05, խումբ 6, դաս 1, 2. Ախտահանման և միջատազերծման ծառայություններ /դեռատիզացիա/</t>
  </si>
  <si>
    <t>50761100/508</t>
  </si>
  <si>
    <t>բաժին 06, խումբ 4, դաս 1, Շենքերի գեղարվեստական լուսավորում</t>
  </si>
  <si>
    <t>45311137/506</t>
  </si>
  <si>
    <t>արտաքին լուսավորության սարքերի տեղադրում
/շենքերի գեղարվեստական լուսավորում Տ․ ՄԵծի պողոտա/</t>
  </si>
  <si>
    <t>բաժին 06, խումբ 6, դաս 1, Բազմաբնակարան շենքերի հարթ տանիքների վերանորոգում</t>
  </si>
  <si>
    <t>45261124/528</t>
  </si>
  <si>
    <t>տանիքների վերանորոգման աշխատանքներ 
/հարթ տանիքներ/</t>
  </si>
  <si>
    <t>92521150/503</t>
  </si>
  <si>
    <t>պատմական շինությունների պահպանման ծառայություններ
/հուշարձանների պահպանում/</t>
  </si>
  <si>
    <t>բաժին 10, խումբ 3 դաս 1, 1. Հարազատ չունեցող անձանց հուղարկավորության կազմակերպում</t>
  </si>
  <si>
    <t>98371100/509</t>
  </si>
  <si>
    <t>թաղման ծառայություններ
/հարազատ չունեցող/</t>
  </si>
  <si>
    <t>բաժին 10, խումբ 7 դաս 1, 1. Արտակարգ իրավիճակների և նմանատիպ այլ դեպքերում կյանքի դժվարին իրավիճակներում հայտնված անձանց և ընտանիքներին աջակցություն</t>
  </si>
  <si>
    <t>98371100/510</t>
  </si>
  <si>
    <t>թաղման ծառայություններ
/սոցիալապես անապահով/</t>
  </si>
  <si>
    <t>30232400/502</t>
  </si>
  <si>
    <t>50311120/545</t>
  </si>
  <si>
    <t>50311240/515</t>
  </si>
  <si>
    <t>50311240/516</t>
  </si>
  <si>
    <t>50321500/502</t>
  </si>
  <si>
    <t>անձնական համակարգիչների տեխնիկական սպասարկման ծառայություններ</t>
  </si>
  <si>
    <t>բաժին 01, խումբ 5, դաս 1,Նախագծային աշխատանքներ</t>
  </si>
  <si>
    <t>71241200/2082</t>
  </si>
  <si>
    <t>76131100/514</t>
  </si>
  <si>
    <t>64111200/518</t>
  </si>
  <si>
    <t>30211280/511</t>
  </si>
  <si>
    <t>31151120/508</t>
  </si>
  <si>
    <t>30232480/506</t>
  </si>
  <si>
    <t>տեղեկությունների պահպանման կրիչներ</t>
  </si>
  <si>
    <t>30216110/518</t>
  </si>
  <si>
    <t>32251200/503</t>
  </si>
  <si>
    <t>մալուխ, էլեկտրական լար</t>
  </si>
  <si>
    <t>տարատեսակ ձեռքի գործիքներ</t>
  </si>
  <si>
    <t>տնտեսող լամպեր</t>
  </si>
  <si>
    <t>72261100/502</t>
  </si>
  <si>
    <t>ծրագրային ապահովման օժանդակ ծառայություններ</t>
  </si>
  <si>
    <t>71241200/2048</t>
  </si>
  <si>
    <t>71241200/2056</t>
  </si>
  <si>
    <t>71241200/2049</t>
  </si>
  <si>
    <t>71241200/2046</t>
  </si>
  <si>
    <t>71241200/2053</t>
  </si>
  <si>
    <t>71241200/2042</t>
  </si>
  <si>
    <t>71241200/2054</t>
  </si>
  <si>
    <t>71241200/2055</t>
  </si>
  <si>
    <t>71241200/2057</t>
  </si>
  <si>
    <t>71241200/2052</t>
  </si>
  <si>
    <t>71241200/2051</t>
  </si>
  <si>
    <t>71241200/2043</t>
  </si>
  <si>
    <t>71241200/2044</t>
  </si>
  <si>
    <t>71241200/2050</t>
  </si>
  <si>
    <t>71241200/2047</t>
  </si>
  <si>
    <t>71241200/2045</t>
  </si>
  <si>
    <t>79211150/503</t>
  </si>
  <si>
    <t>4235</t>
  </si>
  <si>
    <t>45231177/530</t>
  </si>
  <si>
    <t>45231187/546</t>
  </si>
  <si>
    <t>45431150/503</t>
  </si>
  <si>
    <t>սալիկների տեղադրման աշխատանքներ</t>
  </si>
  <si>
    <t>45231177/531</t>
  </si>
  <si>
    <t>բաժին 04, խումբ 5, դաս 1 ճանապարհային տրանսպորտ</t>
  </si>
  <si>
    <t>90921300/527</t>
  </si>
  <si>
    <t>տեղեկատվական տեխնոլոգիաների ծրագրային ապահովման սպասարկում</t>
  </si>
  <si>
    <t>բաժին 01, խումբ 5, դաս 1, Նախագծային աշխատանքներ</t>
  </si>
  <si>
    <t>50531140/623</t>
  </si>
  <si>
    <t xml:space="preserve">92621110/709 </t>
  </si>
  <si>
    <t xml:space="preserve">92621110/710 </t>
  </si>
  <si>
    <t xml:space="preserve">92621110/711 </t>
  </si>
  <si>
    <t xml:space="preserve">92621110/712 </t>
  </si>
  <si>
    <t xml:space="preserve">92621110/713 </t>
  </si>
  <si>
    <t xml:space="preserve">92621110/714 </t>
  </si>
  <si>
    <t xml:space="preserve">92621110/715 </t>
  </si>
  <si>
    <t>բաժին 02, խումբ 2, դաս 1, Քաղաքացիական պաշտպանության աջակցություն</t>
  </si>
  <si>
    <t>76131100/522</t>
  </si>
  <si>
    <t>98371100/549</t>
  </si>
  <si>
    <t>բաժին 10, խումբ 7, դաս 1,Սոցիալապես անապահով անձանց ընտանիքների համար հուղարկավորության կազմակերպում</t>
  </si>
  <si>
    <t>45221142/695</t>
  </si>
  <si>
    <t>60181100/510</t>
  </si>
  <si>
    <t>բաժին 01 խումբ 1, դաս 1, Կառավարման մարմնի պահպանում</t>
  </si>
  <si>
    <t>64111200/520</t>
  </si>
  <si>
    <t>45111100/501</t>
  </si>
  <si>
    <t>քանդման աշխատանքներ</t>
  </si>
  <si>
    <t>90921300/526</t>
  </si>
  <si>
    <t>50751100/511</t>
  </si>
  <si>
    <t>41111100/536</t>
  </si>
  <si>
    <t>64211110/528</t>
  </si>
  <si>
    <t>79811100/556</t>
  </si>
  <si>
    <t>79811100/557</t>
  </si>
  <si>
    <t>45221142/694</t>
  </si>
  <si>
    <t>45261136/502</t>
  </si>
  <si>
    <t>41111100/531</t>
  </si>
  <si>
    <t>41111100/532</t>
  </si>
  <si>
    <t>71241200/2091</t>
  </si>
  <si>
    <t>41111100/535</t>
  </si>
  <si>
    <t>50311120/557</t>
  </si>
  <si>
    <t>50311120/558</t>
  </si>
  <si>
    <t>50311120/559</t>
  </si>
  <si>
    <t>50311120/556</t>
  </si>
  <si>
    <t>45221142/696</t>
  </si>
  <si>
    <t>90911100/502</t>
  </si>
  <si>
    <t>Երևան քաղաքի 2023 թվականի բյուջեի միջոցներով նախատեսվող Նորք-Մարաշ վարչական շրջանի</t>
  </si>
  <si>
    <t>բաժին 09, խումբ 6, դաս 1, Վարչական օբյեկների կառուցում և հիմանանորոգում</t>
  </si>
  <si>
    <t>45221142/693</t>
  </si>
  <si>
    <t>բաժին 4 խումբ 5, դաս 1, Ասֆալտ-բետոնյա ծածկի վերանորոգում և պահպանում</t>
  </si>
  <si>
    <t>45231187/544</t>
  </si>
  <si>
    <t xml:space="preserve">բաժին 4 խումբ 5, դաս 1, Եզրաքարերի վերանորոգում </t>
  </si>
  <si>
    <t>45231177/529</t>
  </si>
  <si>
    <t>71241200/2083</t>
  </si>
  <si>
    <t>71241200/2084</t>
  </si>
  <si>
    <t>71241200/2085</t>
  </si>
  <si>
    <t>71241200/2086</t>
  </si>
  <si>
    <t>71241200/2087</t>
  </si>
  <si>
    <t>71241200/2088</t>
  </si>
  <si>
    <t>71241200/2089</t>
  </si>
  <si>
    <t>71241200/2090</t>
  </si>
  <si>
    <t>բաժին 1 խումբ 5, դաս 1, Նախագծային աշխատանքներ</t>
  </si>
  <si>
    <t>50531140/622</t>
  </si>
  <si>
    <t>98371100/522</t>
  </si>
  <si>
    <t>բաժին 10 խումբ 7, դաս 1, Արտակարգ իրավիճակների և նմանատիպ այլ դեպքերում կյանքի դժվարին իրավիճակներում հայտնված անձանց և ընտանիքներին աջակցություն</t>
  </si>
  <si>
    <t>98371100/536</t>
  </si>
  <si>
    <t>98111140/818</t>
  </si>
  <si>
    <t>բաժին 6 խումբ 6, դաս 1, Բակային տարածքների  և խաղահրապարակների հիմնանորոգում և պահպանում</t>
  </si>
  <si>
    <t>71351540/1111</t>
  </si>
  <si>
    <t>71351540/1112</t>
  </si>
  <si>
    <t>71351540/1113</t>
  </si>
  <si>
    <t>71351540/1114</t>
  </si>
  <si>
    <t>բաժին 8, խումբ 1, դաս 1 Հանգստի գոտիների և զբոսայգիների կառուցում և պահպանում</t>
  </si>
  <si>
    <t>71351540/1115</t>
  </si>
  <si>
    <t>71351540/1116</t>
  </si>
  <si>
    <t>71351540/1117</t>
  </si>
  <si>
    <t>71351540/1118</t>
  </si>
  <si>
    <t>71351540/1119</t>
  </si>
  <si>
    <t>բաժին 06, խումբ6, դաս 1, 1. Բակային տարածքների և խաղահրապարկների հիմնանորոգում և պահպանում</t>
  </si>
  <si>
    <t>71351540/1120</t>
  </si>
  <si>
    <t>71351540/1121</t>
  </si>
  <si>
    <t>71351540/1122</t>
  </si>
  <si>
    <t>71351540/1123</t>
  </si>
  <si>
    <t>72311240/504</t>
  </si>
  <si>
    <t>72311240/503</t>
  </si>
  <si>
    <t>45221142/692</t>
  </si>
  <si>
    <t>41111100/528</t>
  </si>
  <si>
    <t>98371100/526</t>
  </si>
  <si>
    <t>98371100/535</t>
  </si>
  <si>
    <t>79991160/503</t>
  </si>
  <si>
    <t>ԷԱճ</t>
  </si>
  <si>
    <t>79951110/770</t>
  </si>
  <si>
    <t>79951110/771</t>
  </si>
  <si>
    <t>79951110/772</t>
  </si>
  <si>
    <t>79951110/773</t>
  </si>
  <si>
    <t>79951110/774</t>
  </si>
  <si>
    <t>79951110/775</t>
  </si>
  <si>
    <t>79951110/776</t>
  </si>
  <si>
    <t>79951110/777</t>
  </si>
  <si>
    <t>79951110/778</t>
  </si>
  <si>
    <t>Երևան քաղաքի 2023 թվականի բյուջեի միջոցներով նախատեսվող Մալաթիա-Սեբաստիա վարչական շրջանի</t>
  </si>
  <si>
    <t>41111100/529</t>
  </si>
  <si>
    <t>41111100/530</t>
  </si>
  <si>
    <t>բաժին 1, խումբ 1, դաս 1,1 Կառավարման մարմնի պահպանում</t>
  </si>
  <si>
    <t>լ</t>
  </si>
  <si>
    <t>64211110/527</t>
  </si>
  <si>
    <t>72411100/527</t>
  </si>
  <si>
    <t>41111100/522</t>
  </si>
  <si>
    <t>41111100/524</t>
  </si>
  <si>
    <t>65211100/502</t>
  </si>
  <si>
    <t>գազի բաշխում</t>
  </si>
  <si>
    <t>4212</t>
  </si>
  <si>
    <t>65311100/502</t>
  </si>
  <si>
    <t>էլեկտրականության բաշխում</t>
  </si>
  <si>
    <t>71811100/506</t>
  </si>
  <si>
    <t>64111200/519</t>
  </si>
  <si>
    <t>71241200/2058</t>
  </si>
  <si>
    <t>71241200/2059</t>
  </si>
  <si>
    <t>71241200/2060</t>
  </si>
  <si>
    <t>71241200/2061</t>
  </si>
  <si>
    <t>71241200/2062</t>
  </si>
  <si>
    <t>71241200/2063</t>
  </si>
  <si>
    <t>71241200/2064</t>
  </si>
  <si>
    <t>71241200/2065</t>
  </si>
  <si>
    <t>71241200/2066</t>
  </si>
  <si>
    <t>71241200/2067</t>
  </si>
  <si>
    <t>71241200/2068</t>
  </si>
  <si>
    <t>64111200/516</t>
  </si>
  <si>
    <t>բաժին 05, խումբ 6, դաս 1,Շրջակա միջավայրի պաշտպանություն</t>
  </si>
  <si>
    <t>90671100/504</t>
  </si>
  <si>
    <t>ախտահանման ― մակաբույծների ոչնչացման ծառայություններ քաղաքային կամ գյուղական վայրերում</t>
  </si>
  <si>
    <t>90921300/523</t>
  </si>
  <si>
    <t>72411100/518</t>
  </si>
  <si>
    <t>բաժին 10, խումբ 7 դաս 1,Սոցիալական հատուկ արտոնություններ</t>
  </si>
  <si>
    <t>98371100/518</t>
  </si>
  <si>
    <t>98371100/519</t>
  </si>
  <si>
    <t>50111260/528</t>
  </si>
  <si>
    <t>50311120/542</t>
  </si>
  <si>
    <t>50311250/511</t>
  </si>
  <si>
    <t>50311250/512</t>
  </si>
  <si>
    <t>50111170/559</t>
  </si>
  <si>
    <t>79951100/578</t>
  </si>
  <si>
    <t>50111170/552</t>
  </si>
  <si>
    <t>50111170/553</t>
  </si>
  <si>
    <t>50311120/539</t>
  </si>
  <si>
    <t>50311250/507</t>
  </si>
  <si>
    <t>50311250/510</t>
  </si>
  <si>
    <t>92621110/672</t>
  </si>
  <si>
    <t>սպորտային միջոցառումների կազմակերպման ծառայություններ /Ռազմաուսումնամարզական խաղեր/</t>
  </si>
  <si>
    <t>92621110/673</t>
  </si>
  <si>
    <t>սպորտային միջոցառումների կազմակերպման ծառայություններ /Սպարտակիադա» 7-12-րդ դասարանների միջև/</t>
  </si>
  <si>
    <t>92621110/674</t>
  </si>
  <si>
    <t>սպորտային միջոցառումների կազմակերպման ծառայություններ /Սպորտլանդիա&gt;&gt; 1 - 3-րդ և 4 - 6-րդ դասարանների աշակերտների միջև/</t>
  </si>
  <si>
    <t>92621110/675</t>
  </si>
  <si>
    <t>սպորտային միջոցառումների կազմակերպման ծառայություններ       /Լավագույն մարզական նախադպրոցական հաստատություն/</t>
  </si>
  <si>
    <t>92621110/676</t>
  </si>
  <si>
    <t>սպորտային միջոցառումների կազմակերպման ծառայություններ          /Ազգային ժողովի գավաթի խաղարկություն/</t>
  </si>
  <si>
    <t>92621110/677</t>
  </si>
  <si>
    <t>սպորտային միջոցառումների կազմակերպման ծառայություններ /Հաշմանդամություն ունեցող» մարզիկների բազկամարտի և սեղանի թենիսի առաջնություն/</t>
  </si>
  <si>
    <t>92621110/678</t>
  </si>
  <si>
    <t>սպորտային միջոցառումների կազմակերպման ծառայություններ              /Առողջ սերունդ, պաշտպանված հայրենիք/</t>
  </si>
  <si>
    <t>92621110/679</t>
  </si>
  <si>
    <t>սպորտային միջոցառումների կազմակերպման ծառայություններ /Նախազորակոչային և զորակոչային տարիքի դպրոցականների ռազմամարզական խաղեր/</t>
  </si>
  <si>
    <t>92621110/680</t>
  </si>
  <si>
    <t>սպորտային միջոցառումների կազմակերպման ծառայություններ /սպորտային միջոցառումների տարեվերջյան արդյունքների ամփոփում/</t>
  </si>
  <si>
    <t>79951110/763</t>
  </si>
  <si>
    <t>79951110/764</t>
  </si>
  <si>
    <t>79951110/765</t>
  </si>
  <si>
    <t>79951110/766</t>
  </si>
  <si>
    <t>79951110/767</t>
  </si>
  <si>
    <t>79951110/768</t>
  </si>
  <si>
    <t>79951110/769</t>
  </si>
  <si>
    <t>92621110/891</t>
  </si>
  <si>
    <t>92621110/892</t>
  </si>
  <si>
    <t>79951110/1143</t>
  </si>
  <si>
    <t>79951110/1144</t>
  </si>
  <si>
    <t>79951110/1145</t>
  </si>
  <si>
    <t>79951110/1146</t>
  </si>
  <si>
    <t>79951110/1147</t>
  </si>
  <si>
    <t>79951110/1148</t>
  </si>
  <si>
    <t>79951110/1149</t>
  </si>
  <si>
    <t>79951110/1150</t>
  </si>
  <si>
    <t>79951110/1151</t>
  </si>
  <si>
    <t>79951110/1152</t>
  </si>
  <si>
    <t>79951110/1153</t>
  </si>
  <si>
    <t>50111170/560</t>
  </si>
  <si>
    <t>50111170/561</t>
  </si>
  <si>
    <t>50111170/562</t>
  </si>
  <si>
    <t>50111170/563</t>
  </si>
  <si>
    <t>50111170/565</t>
  </si>
  <si>
    <t>50111170/567</t>
  </si>
  <si>
    <t>բաժին 04, խումբ 9, դաս 1, Ախտահանման և միջատազերծման ծառայություններ</t>
  </si>
  <si>
    <t>45221142/708</t>
  </si>
  <si>
    <t>64111200/525</t>
  </si>
  <si>
    <t>64211300/515</t>
  </si>
  <si>
    <t>տեղեկատվության էլեկտրոնային փոխանցման ծառայություններ</t>
  </si>
  <si>
    <t>64211300/516</t>
  </si>
  <si>
    <t>64211300/506</t>
  </si>
  <si>
    <t>64211300/505</t>
  </si>
  <si>
    <t>բաժին 10, խումբ 3, դաս 1,ՀԱՐԱԶԱՏ ՉՈՒՆԵՑՈՂ ԱՆՁԱՆՑ ԵՎ ՍՈՑԻԱԼԱՊԵՍ ԱՆԱՊԱՀՈՎ ԸՆՏԱՆԻՔՆԵՐԻ ՀԱՄԱՐ ՀՈՒՂԱՐԿԱՎՈՐՈՒԹՅԱՆ ԿԱԶՄԱԿԵՐՊՈՒՄ</t>
  </si>
  <si>
    <t>98371100/515</t>
  </si>
  <si>
    <t>98371100/517</t>
  </si>
  <si>
    <t>բաժին 10, խումբ 7, դաս 1,ԱՐՏԱԿԱՐԳ ԻՐԱՎԻՃԱԿՆԵՐՈՒՄ ԵՎ ՆՄԱՆԱՏԻՊ ԱՅԼ ԴԵՊՔԵՐՈՒՄ ԿՅԱՆՔԻ ԴԺՎԱՐԻՆ ԻՐԱՎԻՃԱԿՆԵՐՈՒՄ ՀԱՅՏՆՎԱԾ ԱՆՁԱՆՑ ԵՎ ԸՆՏԱՆԻՔՆԵՐԻՆ ԱՋԱԿՑՈՒԹՅՈՒՆ</t>
  </si>
  <si>
    <t>բաժին 6, խումբ 4, դաս 1 Արտաքին լուսավորության ցանցի արդիականացում</t>
  </si>
  <si>
    <t>71241200/2092</t>
  </si>
  <si>
    <t>71241200/2093</t>
  </si>
  <si>
    <t>71241200/2094</t>
  </si>
  <si>
    <t>75241100/503</t>
  </si>
  <si>
    <t>հանրային անվտանգության պաշտպանության ծառայություններ</t>
  </si>
  <si>
    <t>75241100/504</t>
  </si>
  <si>
    <t>բաժին 4, խումբ 9, դաս 1,ՀՐԱՏԱՊ ԼՈՒԾՈՒՄ ՊԱՀԱՆՋՈՂ ԸՆԹԱՑԻԿ ԱՇԽԱՏԱՆՔՆԵՐԻ ԻՐԱԿԱՆԱՑՈՒՄ</t>
  </si>
  <si>
    <t>45221142/713</t>
  </si>
  <si>
    <t>60181100/515</t>
  </si>
  <si>
    <t>39839300/505</t>
  </si>
  <si>
    <t>թիակ՝ ձյուն մաքրելու համար</t>
  </si>
  <si>
    <t>42131470/503</t>
  </si>
  <si>
    <t>ծորակների մասեր</t>
  </si>
  <si>
    <t>44221111/501</t>
  </si>
  <si>
    <t>մետաղապլաստե պատուհանի ծխնի /պետլի/</t>
  </si>
  <si>
    <t>44221141/503</t>
  </si>
  <si>
    <t>դռան բռնակ</t>
  </si>
  <si>
    <t>44322200/505</t>
  </si>
  <si>
    <t>44411120/504</t>
  </si>
  <si>
    <t>ջրի ծորակ, 2 փականով</t>
  </si>
  <si>
    <t>44423240/503</t>
  </si>
  <si>
    <t>սանդուղք, մետաղյա</t>
  </si>
  <si>
    <t>44511100/506</t>
  </si>
  <si>
    <t>ձեռքի գործիքներ</t>
  </si>
  <si>
    <t>44511220/503</t>
  </si>
  <si>
    <t>44511330/506</t>
  </si>
  <si>
    <t>44521120/513</t>
  </si>
  <si>
    <t>44521121/514</t>
  </si>
  <si>
    <t>18141100/509</t>
  </si>
  <si>
    <t>19641000/529</t>
  </si>
  <si>
    <t>պոլիէթիլենային պարկ, աղբի համար</t>
  </si>
  <si>
    <t>19641000/530</t>
  </si>
  <si>
    <t>19641000/531</t>
  </si>
  <si>
    <t>24451140/504</t>
  </si>
  <si>
    <t>24451141/507</t>
  </si>
  <si>
    <t>ախտահանիչ հեղուկ նյութեր</t>
  </si>
  <si>
    <t>30192233/503</t>
  </si>
  <si>
    <t>31521340/501</t>
  </si>
  <si>
    <t>լամպ` հայելատիպ, շիկացման թելիկով, 100 Վտ, R 80, E27, 220 Վ</t>
  </si>
  <si>
    <t>31521420/507</t>
  </si>
  <si>
    <t>31521430/521</t>
  </si>
  <si>
    <t>31531100/519</t>
  </si>
  <si>
    <t>31531100/520</t>
  </si>
  <si>
    <t>31531210/505</t>
  </si>
  <si>
    <t>31531300/516</t>
  </si>
  <si>
    <t>32551150/503</t>
  </si>
  <si>
    <t>33711480/506</t>
  </si>
  <si>
    <t>33761000/508</t>
  </si>
  <si>
    <t>39221410/514</t>
  </si>
  <si>
    <t>39221420/504</t>
  </si>
  <si>
    <t>39221430/505</t>
  </si>
  <si>
    <t>խոզանակ-սպունգ ապակի մաքրելու համար, ռետինե</t>
  </si>
  <si>
    <t>39221480/517</t>
  </si>
  <si>
    <t>զուգարանի խոզանակներ</t>
  </si>
  <si>
    <t>39221490/509</t>
  </si>
  <si>
    <t>39224331/532</t>
  </si>
  <si>
    <t>39224342/504</t>
  </si>
  <si>
    <t>աղբարկղ, մետաղյա</t>
  </si>
  <si>
    <t>39513200/528</t>
  </si>
  <si>
    <t>39811100/502</t>
  </si>
  <si>
    <t>օդի թարմացուցիչներ</t>
  </si>
  <si>
    <t>39812100/501</t>
  </si>
  <si>
    <t>հատակի մածիկ</t>
  </si>
  <si>
    <t>39812410/514</t>
  </si>
  <si>
    <t>39812600/522</t>
  </si>
  <si>
    <t>39831240/516</t>
  </si>
  <si>
    <t>39831242/512</t>
  </si>
  <si>
    <t>39831245/525</t>
  </si>
  <si>
    <t>39831276/525</t>
  </si>
  <si>
    <t>39831280/522</t>
  </si>
  <si>
    <t>39831282/515</t>
  </si>
  <si>
    <t>39831283/526</t>
  </si>
  <si>
    <t>39835000/522</t>
  </si>
  <si>
    <t>39839100/513</t>
  </si>
  <si>
    <t>71351540/1128</t>
  </si>
  <si>
    <t>71351540/1131</t>
  </si>
  <si>
    <t>71351540/1132</t>
  </si>
  <si>
    <t>բաժին 4 խումբ 9, դաս 1, հրատապ լուծում պահանջող ընթացիկ աշխատանքների իրականացում</t>
  </si>
  <si>
    <t>45221142/711</t>
  </si>
  <si>
    <t>բաժին 04, խումբ 9, դաս 1,Հրատապ լուծում պահանջող աշխատանքներ</t>
  </si>
  <si>
    <t>խողովակների տեղադրման շինարարական աշխատանքներ</t>
  </si>
  <si>
    <t>45261170/510</t>
  </si>
  <si>
    <t>98111140/819</t>
  </si>
  <si>
    <t>18141100/504</t>
  </si>
  <si>
    <t>19641000/526</t>
  </si>
  <si>
    <t>22811150/551</t>
  </si>
  <si>
    <t>24451160/505</t>
  </si>
  <si>
    <t>24911500/525</t>
  </si>
  <si>
    <t>30141200/532</t>
  </si>
  <si>
    <t>30192100/530</t>
  </si>
  <si>
    <t>30192121/553</t>
  </si>
  <si>
    <t>30192130/541</t>
  </si>
  <si>
    <t>30192720/531</t>
  </si>
  <si>
    <t>30192930/512</t>
  </si>
  <si>
    <t>30197112/531</t>
  </si>
  <si>
    <t>30197231/543</t>
  </si>
  <si>
    <t>30197232/543</t>
  </si>
  <si>
    <t>30197233/530</t>
  </si>
  <si>
    <t>30197234/540</t>
  </si>
  <si>
    <t>30197321/514</t>
  </si>
  <si>
    <t>30197322/538</t>
  </si>
  <si>
    <t>30197323/519</t>
  </si>
  <si>
    <t>30197331/526</t>
  </si>
  <si>
    <t>30197622/552</t>
  </si>
  <si>
    <t>30199400/521</t>
  </si>
  <si>
    <t>30234630/507</t>
  </si>
  <si>
    <t>33761100/531</t>
  </si>
  <si>
    <t>33761300/502</t>
  </si>
  <si>
    <t>ձեռքի թղթե սրբիչներ</t>
  </si>
  <si>
    <t>39221410/513</t>
  </si>
  <si>
    <t>39221420/502</t>
  </si>
  <si>
    <t>39224331/529</t>
  </si>
  <si>
    <t>39224331/530</t>
  </si>
  <si>
    <t>39241141/519</t>
  </si>
  <si>
    <t>39241210/529</t>
  </si>
  <si>
    <t>39263520/534</t>
  </si>
  <si>
    <t>39263520/535</t>
  </si>
  <si>
    <t>39263530/535</t>
  </si>
  <si>
    <t>39292510/525</t>
  </si>
  <si>
    <t>39513200/526</t>
  </si>
  <si>
    <t>39831242/510</t>
  </si>
  <si>
    <t>39831246/506</t>
  </si>
  <si>
    <t>39831247/507</t>
  </si>
  <si>
    <t>39831280/519</t>
  </si>
  <si>
    <t>39831282/513</t>
  </si>
  <si>
    <t>39831283/523</t>
  </si>
  <si>
    <t>39835000/520</t>
  </si>
  <si>
    <t>39839100/511</t>
  </si>
  <si>
    <t>50531140/625</t>
  </si>
  <si>
    <t>բաժին 4 խումբ 9, դաս 1, Հրատապ լուծում պահանջող ընթացիկ աշխատանքների իրականացում</t>
  </si>
  <si>
    <t>45221142/710</t>
  </si>
  <si>
    <t>98391200/506</t>
  </si>
  <si>
    <t>45231270/521</t>
  </si>
  <si>
    <t>45231270/522</t>
  </si>
  <si>
    <t>45111100/503</t>
  </si>
  <si>
    <t>30141200/533</t>
  </si>
  <si>
    <t>30192121/555</t>
  </si>
  <si>
    <t>30192210/512</t>
  </si>
  <si>
    <t>30192710/512</t>
  </si>
  <si>
    <t>30196100/525</t>
  </si>
  <si>
    <t>30199238/502</t>
  </si>
  <si>
    <t>նամակի ծրար, A6 ձ―աչափի</t>
  </si>
  <si>
    <t>39263200/528</t>
  </si>
  <si>
    <t>39263200/529</t>
  </si>
  <si>
    <t>39263200/530</t>
  </si>
  <si>
    <t>22851500/519</t>
  </si>
  <si>
    <t>30192100/532</t>
  </si>
  <si>
    <t>30192121/556</t>
  </si>
  <si>
    <t>30192130/543</t>
  </si>
  <si>
    <t>30192133/524</t>
  </si>
  <si>
    <t>30192720/533</t>
  </si>
  <si>
    <t>30192900/516</t>
  </si>
  <si>
    <t>30197111/519</t>
  </si>
  <si>
    <t>30197230/541</t>
  </si>
  <si>
    <t>30197231/545</t>
  </si>
  <si>
    <t>30197232/545</t>
  </si>
  <si>
    <t>30197233/531</t>
  </si>
  <si>
    <t>30197234/541</t>
  </si>
  <si>
    <t>30197322/540</t>
  </si>
  <si>
    <t>30197622/554</t>
  </si>
  <si>
    <t>30199400/523</t>
  </si>
  <si>
    <t>39241141/520</t>
  </si>
  <si>
    <t>39241210/531</t>
  </si>
  <si>
    <t>39263410/525</t>
  </si>
  <si>
    <t>39263420/521</t>
  </si>
  <si>
    <t>39263520/537</t>
  </si>
  <si>
    <t>39263530/536</t>
  </si>
  <si>
    <t>39292510/527</t>
  </si>
  <si>
    <t>բաժին 9, խումբ 6, դաս 1 1.  նախադպրոցական հաստատությունների կառուցում և վերանորոգում</t>
  </si>
  <si>
    <t>45231129/502</t>
  </si>
  <si>
    <t>ջեռուցման հետ կապված աշխատանքներ</t>
  </si>
  <si>
    <t>30121500/562</t>
  </si>
  <si>
    <t>քարտրիջներ</t>
  </si>
  <si>
    <t>30121500/563</t>
  </si>
  <si>
    <t>30121500/564</t>
  </si>
  <si>
    <t>30121500/565</t>
  </si>
  <si>
    <t>30121500/566</t>
  </si>
  <si>
    <t>30121500/567</t>
  </si>
  <si>
    <t>30121500/568</t>
  </si>
  <si>
    <t>30121500/569</t>
  </si>
  <si>
    <t>30121500/570</t>
  </si>
  <si>
    <t>30121500/571</t>
  </si>
  <si>
    <t>30234300/505</t>
  </si>
  <si>
    <t>դատարկ սկավառակ, առանց տուփի, CD</t>
  </si>
  <si>
    <t>30234400/506</t>
  </si>
  <si>
    <t>30234640/512</t>
  </si>
  <si>
    <t>30234650/511</t>
  </si>
  <si>
    <t>18421130/521</t>
  </si>
  <si>
    <t>18421130/522</t>
  </si>
  <si>
    <t>18421130/523</t>
  </si>
  <si>
    <t>18421130/524</t>
  </si>
  <si>
    <t>19641000/522</t>
  </si>
  <si>
    <t>19641000/523</t>
  </si>
  <si>
    <t>19641000/524</t>
  </si>
  <si>
    <t>19641000/525</t>
  </si>
  <si>
    <t>33761000/503</t>
  </si>
  <si>
    <t>33761000/504</t>
  </si>
  <si>
    <t>34921440/540</t>
  </si>
  <si>
    <t>34921440/541</t>
  </si>
  <si>
    <t>34921440/542</t>
  </si>
  <si>
    <t>34921440/543</t>
  </si>
  <si>
    <t>35821400/511</t>
  </si>
  <si>
    <t>39221430/503</t>
  </si>
  <si>
    <t>39221480/512</t>
  </si>
  <si>
    <t>39221480/514</t>
  </si>
  <si>
    <t>39221490/506</t>
  </si>
  <si>
    <t>39221490/507</t>
  </si>
  <si>
    <t>39224331/526</t>
  </si>
  <si>
    <t>39224331/527</t>
  </si>
  <si>
    <t>39513200/525</t>
  </si>
  <si>
    <t>39513200/527</t>
  </si>
  <si>
    <t>39531800/504</t>
  </si>
  <si>
    <t>39811300/511</t>
  </si>
  <si>
    <t>39831100/521</t>
  </si>
  <si>
    <t>39831100/522</t>
  </si>
  <si>
    <t>39831242/509</t>
  </si>
  <si>
    <t>39831245/523</t>
  </si>
  <si>
    <t>39831246/505</t>
  </si>
  <si>
    <t>39831247/504</t>
  </si>
  <si>
    <t>39831247/505</t>
  </si>
  <si>
    <t>39831247/508</t>
  </si>
  <si>
    <t>39831280/518</t>
  </si>
  <si>
    <t>39831282/512</t>
  </si>
  <si>
    <t>39831283/519</t>
  </si>
  <si>
    <t>39835000/518</t>
  </si>
  <si>
    <t>39836000/523</t>
  </si>
  <si>
    <t>39839100/510</t>
  </si>
  <si>
    <t>39839300/503</t>
  </si>
  <si>
    <t>44411710/502</t>
  </si>
  <si>
    <t>սանհանգույցի նստատեղեր</t>
  </si>
  <si>
    <t xml:space="preserve">բաժին 10, խումբ 7, դաս 1, 1. Արտակարգ իրավիճակների և նմանատիպ այլ դեպքերում ԿԴԻՀ անձանց և ընտանիքներին աջակցություն </t>
  </si>
  <si>
    <t>71351540/1125</t>
  </si>
  <si>
    <t>71351540/1126</t>
  </si>
  <si>
    <t>79811100/645</t>
  </si>
  <si>
    <t>79811100/646</t>
  </si>
  <si>
    <t>79811100/643</t>
  </si>
  <si>
    <t>79811100/599</t>
  </si>
  <si>
    <t>79811100/644</t>
  </si>
  <si>
    <t>79811100/601</t>
  </si>
  <si>
    <t>79811100/602</t>
  </si>
  <si>
    <t>79811100/603</t>
  </si>
  <si>
    <t>79811100/647</t>
  </si>
  <si>
    <t>79811100/600</t>
  </si>
  <si>
    <t>79811100/650</t>
  </si>
  <si>
    <t>79811100/649</t>
  </si>
  <si>
    <t>79811100/648</t>
  </si>
  <si>
    <t>բաժին 04, խումբ 5, դաս 1, Ասֆալտ-բետոնյա ծածկի վերանորոգում և պահպանում</t>
  </si>
  <si>
    <t>45231187/558</t>
  </si>
  <si>
    <t xml:space="preserve">բաժին 04, խումբ 5, դաս 1, Եզրաքարերի վերանորոգում                             </t>
  </si>
  <si>
    <t>45231177/532</t>
  </si>
  <si>
    <t>բաժին 04, խումբ 5, դաս 1, Հենապատերի վերանորոգում</t>
  </si>
  <si>
    <t>45221142/706</t>
  </si>
  <si>
    <t>բաժին 04, խումբ 5, դաս 1, Մայրուղիների և փողոցների վերակառուցում և հիմնանորոգում</t>
  </si>
  <si>
    <t>45231270/516</t>
  </si>
  <si>
    <t>բաժին 04, խումբ 5, դաս 1, Թեքահարթակների կառուցում</t>
  </si>
  <si>
    <t>45221142/707</t>
  </si>
  <si>
    <t>՝</t>
  </si>
  <si>
    <t>45261124/530</t>
  </si>
  <si>
    <t>45461100/540</t>
  </si>
  <si>
    <t>բաժին 8 խումբ 1, դաս 1, Հանգստի գոտիների և զբոսայգիների կառուցում ու պահպանում</t>
  </si>
  <si>
    <t>45231270/520</t>
  </si>
  <si>
    <t>42414700/505</t>
  </si>
  <si>
    <t>վերելակներ</t>
  </si>
  <si>
    <t>բաժին 04, խումբ 5, դաս 1, 5. Վերելակների հիմնանորոգում</t>
  </si>
  <si>
    <t>42414700/509</t>
  </si>
  <si>
    <t>22851500/518</t>
  </si>
  <si>
    <t>30199400/522</t>
  </si>
  <si>
    <t>22811180/525</t>
  </si>
  <si>
    <t>30197232/544</t>
  </si>
  <si>
    <t>39263100/533</t>
  </si>
  <si>
    <t>30199260/507</t>
  </si>
  <si>
    <t>30192121/554</t>
  </si>
  <si>
    <t>39263200/527</t>
  </si>
  <si>
    <t>22811150/552</t>
  </si>
  <si>
    <t>30197322/539</t>
  </si>
  <si>
    <t>39241210/530</t>
  </si>
  <si>
    <t>30192128/525</t>
  </si>
  <si>
    <t>30197231/544</t>
  </si>
  <si>
    <t>30192133/523</t>
  </si>
  <si>
    <t>30197321/515</t>
  </si>
  <si>
    <t>30199430/529</t>
  </si>
  <si>
    <t>39263510/514</t>
  </si>
  <si>
    <t>30197340/513</t>
  </si>
  <si>
    <t>30197331/527</t>
  </si>
  <si>
    <t>30193700/514</t>
  </si>
  <si>
    <t>39263520/536</t>
  </si>
  <si>
    <t>39292510/526</t>
  </si>
  <si>
    <t>30192930/513</t>
  </si>
  <si>
    <t>30197646/517</t>
  </si>
  <si>
    <t>թուղթ` A3 ֆորմատի</t>
  </si>
  <si>
    <t>30192720/532</t>
  </si>
  <si>
    <t>30192900/515</t>
  </si>
  <si>
    <t>30191130/506</t>
  </si>
  <si>
    <t>թղթի տակդիր` սեղմակով</t>
  </si>
  <si>
    <t>30192100/531</t>
  </si>
  <si>
    <t>30197622/553</t>
  </si>
  <si>
    <t>39263100/532</t>
  </si>
  <si>
    <t>24911500/526</t>
  </si>
  <si>
    <t>30192130/542</t>
  </si>
  <si>
    <t>30237310/544</t>
  </si>
  <si>
    <t>30237310/546</t>
  </si>
  <si>
    <t>30237310/542</t>
  </si>
  <si>
    <t>30237310/545</t>
  </si>
  <si>
    <t>30237310/543</t>
  </si>
  <si>
    <t>42418100/577</t>
  </si>
  <si>
    <t>42418100/571</t>
  </si>
  <si>
    <t>42418100/579</t>
  </si>
  <si>
    <t>42418100/568</t>
  </si>
  <si>
    <t>42418100/575</t>
  </si>
  <si>
    <t>42418100/578</t>
  </si>
  <si>
    <t>42418100/573</t>
  </si>
  <si>
    <t>42418100/576</t>
  </si>
  <si>
    <t>42418100/574</t>
  </si>
  <si>
    <t>42418100/580</t>
  </si>
  <si>
    <t>42418100/569</t>
  </si>
  <si>
    <t>42418100/572</t>
  </si>
  <si>
    <t>42418100/570</t>
  </si>
  <si>
    <t>79951110/924</t>
  </si>
  <si>
    <t>79951110/925</t>
  </si>
  <si>
    <t>79951110/926</t>
  </si>
  <si>
    <t>79951110/927</t>
  </si>
  <si>
    <t>79951110/928</t>
  </si>
  <si>
    <t>79951110/929</t>
  </si>
  <si>
    <t>79951110/930</t>
  </si>
  <si>
    <t>79951110/949</t>
  </si>
  <si>
    <t>79951110/950</t>
  </si>
  <si>
    <t>79951110/951</t>
  </si>
  <si>
    <t>79951110/952</t>
  </si>
  <si>
    <t>79951110/953</t>
  </si>
  <si>
    <t>79951110/954</t>
  </si>
  <si>
    <t>79951110/955</t>
  </si>
  <si>
    <t>79951110/961</t>
  </si>
  <si>
    <t>79951110/962</t>
  </si>
  <si>
    <t>79951110/963</t>
  </si>
  <si>
    <t>79951110/964</t>
  </si>
  <si>
    <t>79951110/965</t>
  </si>
  <si>
    <t>79951110/966</t>
  </si>
  <si>
    <t>79951110/967</t>
  </si>
  <si>
    <t>79951110/968</t>
  </si>
  <si>
    <t>բաժին 8, խումբ 2, դաս 1,ՄՇԱԿՈՒԹԱՅԻՆ ՄԻՋՈՑԱՌՈՒՄՆԵՐԻ ԻՐԱԿԱՆԱՑՈՒՄ</t>
  </si>
  <si>
    <t>18141100/503</t>
  </si>
  <si>
    <t>33761000/505</t>
  </si>
  <si>
    <t>33761400/502</t>
  </si>
  <si>
    <t>թղթե անձեռոցիկներ</t>
  </si>
  <si>
    <t>39221490/508</t>
  </si>
  <si>
    <t>39224331/528</t>
  </si>
  <si>
    <t>39811300/512</t>
  </si>
  <si>
    <t>39812600/521</t>
  </si>
  <si>
    <t>39831245/524</t>
  </si>
  <si>
    <t>39831247/506</t>
  </si>
  <si>
    <t>39831283/520</t>
  </si>
  <si>
    <t>39835000/519</t>
  </si>
  <si>
    <t>39836000/524</t>
  </si>
  <si>
    <t>50531110/507</t>
  </si>
  <si>
    <t>76131100/524</t>
  </si>
  <si>
    <t>79711110/514</t>
  </si>
  <si>
    <t>45231270/515</t>
  </si>
  <si>
    <t>30192930/511</t>
  </si>
  <si>
    <t>30192130/539</t>
  </si>
  <si>
    <t>39263530/532</t>
  </si>
  <si>
    <t>39241210/528</t>
  </si>
  <si>
    <t>39292510/523</t>
  </si>
  <si>
    <t>22811180/524</t>
  </si>
  <si>
    <t>30193700/513</t>
  </si>
  <si>
    <t>30192128/524</t>
  </si>
  <si>
    <t>39263100/531</t>
  </si>
  <si>
    <t>30197322/536</t>
  </si>
  <si>
    <t>30199400/519</t>
  </si>
  <si>
    <t>30197234/538</t>
  </si>
  <si>
    <t>22811150/550</t>
  </si>
  <si>
    <t>30197230/540</t>
  </si>
  <si>
    <t>30197112/529</t>
  </si>
  <si>
    <t>30192900/514</t>
  </si>
  <si>
    <t>30192720/530</t>
  </si>
  <si>
    <t>22851500/516</t>
  </si>
  <si>
    <t>30197231/541</t>
  </si>
  <si>
    <t>39263520/533</t>
  </si>
  <si>
    <t>30197646/516</t>
  </si>
  <si>
    <t>30197331/524</t>
  </si>
  <si>
    <t>30192100/528</t>
  </si>
  <si>
    <t>30197622/550</t>
  </si>
  <si>
    <t>24911500/523</t>
  </si>
  <si>
    <t>30141200/530</t>
  </si>
  <si>
    <t>30197232/541</t>
  </si>
  <si>
    <t>22811150/549</t>
  </si>
  <si>
    <t>22811180/523</t>
  </si>
  <si>
    <t>24911500/522</t>
  </si>
  <si>
    <t>30141200/529</t>
  </si>
  <si>
    <t>30192121/550</t>
  </si>
  <si>
    <t>30192128/523</t>
  </si>
  <si>
    <t>30192130/538</t>
  </si>
  <si>
    <t>30192133/522</t>
  </si>
  <si>
    <t>30192720/529</t>
  </si>
  <si>
    <t>30192900/513</t>
  </si>
  <si>
    <t>30193700/512</t>
  </si>
  <si>
    <t>30197111/518</t>
  </si>
  <si>
    <t>30197112/528</t>
  </si>
  <si>
    <t>30197231/540</t>
  </si>
  <si>
    <t>30197232/540</t>
  </si>
  <si>
    <t>30197234/537</t>
  </si>
  <si>
    <t>30197322/535</t>
  </si>
  <si>
    <t>30197331/523</t>
  </si>
  <si>
    <t>30197622/549</t>
  </si>
  <si>
    <t>30199400/518</t>
  </si>
  <si>
    <t>30199430/528</t>
  </si>
  <si>
    <t>31521230/506</t>
  </si>
  <si>
    <t>33761100/530</t>
  </si>
  <si>
    <t>34921440/539</t>
  </si>
  <si>
    <t>39241210/527</t>
  </si>
  <si>
    <t>39263100/530</t>
  </si>
  <si>
    <t>39263200/525</t>
  </si>
  <si>
    <t>39263410/523</t>
  </si>
  <si>
    <t>39263520/532</t>
  </si>
  <si>
    <t>39513200/524</t>
  </si>
  <si>
    <t>39522330/503</t>
  </si>
  <si>
    <t>մաքրող կտորներ</t>
  </si>
  <si>
    <t>39811300/510</t>
  </si>
  <si>
    <t>39812600/519</t>
  </si>
  <si>
    <t>39831241/506</t>
  </si>
  <si>
    <t>39831242/507</t>
  </si>
  <si>
    <t>39831276/524</t>
  </si>
  <si>
    <t>39831280/517</t>
  </si>
  <si>
    <t>39836000/522</t>
  </si>
  <si>
    <t>39839100/509</t>
  </si>
  <si>
    <t>30197622/547</t>
  </si>
  <si>
    <t>ԿԳ</t>
  </si>
  <si>
    <t>79951110/1113</t>
  </si>
  <si>
    <t>79951110/1114</t>
  </si>
  <si>
    <t>79951110/1115</t>
  </si>
  <si>
    <t>79951110/1116</t>
  </si>
  <si>
    <t>79951110/1117</t>
  </si>
  <si>
    <t>79951110/1118</t>
  </si>
  <si>
    <t>79951110/1119</t>
  </si>
  <si>
    <t>79951110/1120</t>
  </si>
  <si>
    <t>79951110/1121</t>
  </si>
  <si>
    <t>79951110/1122</t>
  </si>
  <si>
    <t>79951110/1123</t>
  </si>
  <si>
    <t>79951110/1124</t>
  </si>
  <si>
    <t>79951110/1125</t>
  </si>
  <si>
    <t>79951110/1126</t>
  </si>
  <si>
    <t>79951110/1127</t>
  </si>
  <si>
    <t>79951110/1128</t>
  </si>
  <si>
    <t>92621110/871</t>
  </si>
  <si>
    <t>92621110/872</t>
  </si>
  <si>
    <t>92621110/873</t>
  </si>
  <si>
    <t>92621110/874</t>
  </si>
  <si>
    <t>92621110/875</t>
  </si>
  <si>
    <t>92621110/876</t>
  </si>
  <si>
    <t>92621110/877</t>
  </si>
  <si>
    <t>բաժին 8 խումբ 1, դաս1, Սպորտային միջոցառումների կազմակերպում</t>
  </si>
  <si>
    <t>92621110/868</t>
  </si>
  <si>
    <t>92621110/869</t>
  </si>
  <si>
    <t>92621110/870</t>
  </si>
  <si>
    <t xml:space="preserve">բաժին 8, խումբ 1, դաս1 Սպորտային միջոցառման կազմակերպմում </t>
  </si>
  <si>
    <t>72261180/503</t>
  </si>
  <si>
    <t>79811100/554</t>
  </si>
  <si>
    <t>79991160/502</t>
  </si>
  <si>
    <t>64211110/510</t>
  </si>
  <si>
    <t>79811100/550</t>
  </si>
  <si>
    <t>79811100/555</t>
  </si>
  <si>
    <t>72411100/514</t>
  </si>
  <si>
    <t>79811100/549</t>
  </si>
  <si>
    <t>79811100/553</t>
  </si>
  <si>
    <t>79811100/552</t>
  </si>
  <si>
    <t>79811100/551</t>
  </si>
  <si>
    <t>Էլեկտրոնային աճուրդ</t>
  </si>
  <si>
    <t>79951110/862</t>
  </si>
  <si>
    <t>79951110/863</t>
  </si>
  <si>
    <t>79951110/866</t>
  </si>
  <si>
    <t>79951110/865</t>
  </si>
  <si>
    <t>79951110/864</t>
  </si>
  <si>
    <t>92621110/720</t>
  </si>
  <si>
    <t>92621110/719</t>
  </si>
  <si>
    <t>92621110/717</t>
  </si>
  <si>
    <t>92621110/718</t>
  </si>
  <si>
    <t>92621110/716</t>
  </si>
  <si>
    <t>30121500/577</t>
  </si>
  <si>
    <t>30234300/506</t>
  </si>
  <si>
    <t>30121500/579</t>
  </si>
  <si>
    <t>30121500/580</t>
  </si>
  <si>
    <t>31442000/510</t>
  </si>
  <si>
    <t>30121500/575</t>
  </si>
  <si>
    <t>30121500/583</t>
  </si>
  <si>
    <t>30121500/572</t>
  </si>
  <si>
    <t>30121460/507</t>
  </si>
  <si>
    <t>տոներային քարտրիջներ</t>
  </si>
  <si>
    <t>30121500/589</t>
  </si>
  <si>
    <t>30121500/584</t>
  </si>
  <si>
    <t>30121500/586</t>
  </si>
  <si>
    <t>30121500/587</t>
  </si>
  <si>
    <t>30121500/585</t>
  </si>
  <si>
    <t>32551160/514</t>
  </si>
  <si>
    <t>22441100/503</t>
  </si>
  <si>
    <t>չեկեր</t>
  </si>
  <si>
    <t>30234400/507</t>
  </si>
  <si>
    <t>30121500/573</t>
  </si>
  <si>
    <t>30121500/574</t>
  </si>
  <si>
    <t>30121500/576</t>
  </si>
  <si>
    <t>32551130/503</t>
  </si>
  <si>
    <t>հեռախոսի ականջակալներ ― բարձրախոս</t>
  </si>
  <si>
    <t>30234650/510</t>
  </si>
  <si>
    <t>30121500/588</t>
  </si>
  <si>
    <t>30192112/526</t>
  </si>
  <si>
    <t>30121500/578</t>
  </si>
  <si>
    <t>32551160/513</t>
  </si>
  <si>
    <t>30192112/525</t>
  </si>
  <si>
    <t>30121500/582</t>
  </si>
  <si>
    <t>30121500/581</t>
  </si>
  <si>
    <t>30234640/511</t>
  </si>
  <si>
    <t>30121460/508</t>
  </si>
  <si>
    <t>31441000/508</t>
  </si>
  <si>
    <t>մարտկոց, AAA տեսակի</t>
  </si>
  <si>
    <t>30234650/509</t>
  </si>
  <si>
    <t>31711180/503</t>
  </si>
  <si>
    <t>հաստատուն ունակության կոնդենսատորներ</t>
  </si>
  <si>
    <t>22851500/517</t>
  </si>
  <si>
    <t>24911500/524</t>
  </si>
  <si>
    <t>30141200/531</t>
  </si>
  <si>
    <t>30192100/529</t>
  </si>
  <si>
    <t>30192114/529</t>
  </si>
  <si>
    <t>30192121/552</t>
  </si>
  <si>
    <t>30192130/540</t>
  </si>
  <si>
    <t>30192780/512</t>
  </si>
  <si>
    <t>30197112/530</t>
  </si>
  <si>
    <t>30197231/542</t>
  </si>
  <si>
    <t>30197232/542</t>
  </si>
  <si>
    <t>30197234/539</t>
  </si>
  <si>
    <t>30197322/537</t>
  </si>
  <si>
    <t>30197331/525</t>
  </si>
  <si>
    <t>30197622/551</t>
  </si>
  <si>
    <t>30199230/506</t>
  </si>
  <si>
    <t>նամակի ծրար, A5 ձ―աչափի</t>
  </si>
  <si>
    <t>30199260/506</t>
  </si>
  <si>
    <t>30199290/508</t>
  </si>
  <si>
    <t>30199400/520</t>
  </si>
  <si>
    <t>39263200/526</t>
  </si>
  <si>
    <t>39263410/524</t>
  </si>
  <si>
    <t>39263530/533</t>
  </si>
  <si>
    <t>39263530/534</t>
  </si>
  <si>
    <t>39292510/524</t>
  </si>
  <si>
    <t>18311190/502</t>
  </si>
  <si>
    <t>խալաթ</t>
  </si>
  <si>
    <t>19641000/520</t>
  </si>
  <si>
    <t>19641000/521</t>
  </si>
  <si>
    <t>24451141/506</t>
  </si>
  <si>
    <t>31521130/512</t>
  </si>
  <si>
    <t>լուսացիր 120x10</t>
  </si>
  <si>
    <t>31531300/515</t>
  </si>
  <si>
    <t>31685000/518</t>
  </si>
  <si>
    <t>33761100/529</t>
  </si>
  <si>
    <t>39224331/523</t>
  </si>
  <si>
    <t>39224331/524</t>
  </si>
  <si>
    <t>39224331/525</t>
  </si>
  <si>
    <t>39513200/522</t>
  </si>
  <si>
    <t>39831245/522</t>
  </si>
  <si>
    <t>39831273/507</t>
  </si>
  <si>
    <t>39831276/523</t>
  </si>
  <si>
    <t>39831282/511</t>
  </si>
  <si>
    <t>39831283/518</t>
  </si>
  <si>
    <t>39835000/517</t>
  </si>
  <si>
    <t>39836000/520</t>
  </si>
  <si>
    <t>39839200/505</t>
  </si>
  <si>
    <t>գոգաթիակ, աղբը հավաքելու համար, հասարակ</t>
  </si>
  <si>
    <t>42131490/508</t>
  </si>
  <si>
    <t>սիֆոն</t>
  </si>
  <si>
    <t>44322100/509</t>
  </si>
  <si>
    <t>մալուխ համակարգչի, UTP cable 6 level</t>
  </si>
  <si>
    <t>44521100/506</t>
  </si>
  <si>
    <t>զանազան կողպեքներ ― փականներ</t>
  </si>
  <si>
    <t>բաժին 8, խումբ 2 դաս 4,Մշակութային միջոցառումներ</t>
  </si>
  <si>
    <t>79951110/1129</t>
  </si>
  <si>
    <t>79951110/1130</t>
  </si>
  <si>
    <t>79951110/1131</t>
  </si>
  <si>
    <t>79951110/1132</t>
  </si>
  <si>
    <t>79951110/1133</t>
  </si>
  <si>
    <t>79951110/1134</t>
  </si>
  <si>
    <t>79951110/1135</t>
  </si>
  <si>
    <t>79951110/1136</t>
  </si>
  <si>
    <t>79951110/1137</t>
  </si>
  <si>
    <t>79951110/1138</t>
  </si>
  <si>
    <t>79951110/1139</t>
  </si>
  <si>
    <t>79951110/1140</t>
  </si>
  <si>
    <t>79951110/1141</t>
  </si>
  <si>
    <t>79951110/1142</t>
  </si>
  <si>
    <t>բաժին 8, խումբ 1 դաս 1,Սպորտային միջոցառումներ</t>
  </si>
  <si>
    <t>92621110/878</t>
  </si>
  <si>
    <t>92621110/879</t>
  </si>
  <si>
    <t>92621110/880</t>
  </si>
  <si>
    <t>92621110/881</t>
  </si>
  <si>
    <t>92621110/882</t>
  </si>
  <si>
    <t>92621110/883</t>
  </si>
  <si>
    <t>92621110/884</t>
  </si>
  <si>
    <t>92621110/885</t>
  </si>
  <si>
    <t>92621110/886</t>
  </si>
  <si>
    <t>92621110/887</t>
  </si>
  <si>
    <t>92621110/888</t>
  </si>
  <si>
    <t>92621110/889</t>
  </si>
  <si>
    <t>92621110/890</t>
  </si>
  <si>
    <t>39141120/508</t>
  </si>
  <si>
    <t>39121200/510</t>
  </si>
  <si>
    <t>39715200/510</t>
  </si>
  <si>
    <t>39111190/509</t>
  </si>
  <si>
    <t>39111220/514</t>
  </si>
  <si>
    <t>բաժին 01, խումբ 5, դաս 1, 1. Նախագծային փաստաթղթերի կազմում</t>
  </si>
  <si>
    <t>39263100/528</t>
  </si>
  <si>
    <t>39263530/531</t>
  </si>
  <si>
    <t>30197331/522</t>
  </si>
  <si>
    <t>30197233/529</t>
  </si>
  <si>
    <t>30192720/528</t>
  </si>
  <si>
    <t>30192930/510</t>
  </si>
  <si>
    <t>30192150/507</t>
  </si>
  <si>
    <t>30197112/527</t>
  </si>
  <si>
    <t>39263200/524</t>
  </si>
  <si>
    <t>30192130/537</t>
  </si>
  <si>
    <t>30197230/538</t>
  </si>
  <si>
    <t>22811180/522</t>
  </si>
  <si>
    <t>39263520/531</t>
  </si>
  <si>
    <t>30199430/527</t>
  </si>
  <si>
    <t>30197231/539</t>
  </si>
  <si>
    <t>30192900/512</t>
  </si>
  <si>
    <t>30192100/527</t>
  </si>
  <si>
    <t>30192114/528</t>
  </si>
  <si>
    <t>22811150/546</t>
  </si>
  <si>
    <t>30193700/511</t>
  </si>
  <si>
    <t>30192121/548</t>
  </si>
  <si>
    <t>22811150/548</t>
  </si>
  <si>
    <t>30199400/517</t>
  </si>
  <si>
    <t>30197322/534</t>
  </si>
  <si>
    <t>30197622/548</t>
  </si>
  <si>
    <t>30197232/539</t>
  </si>
  <si>
    <t>39263100/529</t>
  </si>
  <si>
    <t>22851500/515</t>
  </si>
  <si>
    <t>39241141/518</t>
  </si>
  <si>
    <t>30192133/521</t>
  </si>
  <si>
    <t>24911500/521</t>
  </si>
  <si>
    <t>39241210/526</t>
  </si>
  <si>
    <t>30197321/513</t>
  </si>
  <si>
    <t>30197230/539</t>
  </si>
  <si>
    <t>39263410/522</t>
  </si>
  <si>
    <t>39292510/522</t>
  </si>
  <si>
    <t>30141200/528</t>
  </si>
  <si>
    <t>22811150/547</t>
  </si>
  <si>
    <t>30192780/511</t>
  </si>
  <si>
    <t>30199290/507</t>
  </si>
  <si>
    <t>30197234/536</t>
  </si>
  <si>
    <t>39263420/520</t>
  </si>
  <si>
    <t>45261124/529</t>
  </si>
  <si>
    <t>45611300/733</t>
  </si>
  <si>
    <t>30197646/515</t>
  </si>
  <si>
    <t>30199280/503</t>
  </si>
  <si>
    <t>հատուկ Ա6 ծրար</t>
  </si>
  <si>
    <t>30199430/526</t>
  </si>
  <si>
    <t>22811150/544</t>
  </si>
  <si>
    <t>30197331/521</t>
  </si>
  <si>
    <t>39263420/519</t>
  </si>
  <si>
    <t>22811150/543</t>
  </si>
  <si>
    <t>30197230/537</t>
  </si>
  <si>
    <t>30192100/526</t>
  </si>
  <si>
    <t>44423400/511</t>
  </si>
  <si>
    <t>30192930/509</t>
  </si>
  <si>
    <t>39263530/530</t>
  </si>
  <si>
    <t>30192128/522</t>
  </si>
  <si>
    <t>39263100/526</t>
  </si>
  <si>
    <t>30197231/538</t>
  </si>
  <si>
    <t>39263410/521</t>
  </si>
  <si>
    <t>30141200/527</t>
  </si>
  <si>
    <t>30192130/536</t>
  </si>
  <si>
    <t>30199260/505</t>
  </si>
  <si>
    <t>24911500/520</t>
  </si>
  <si>
    <t>30197340/512</t>
  </si>
  <si>
    <t>22851500/514</t>
  </si>
  <si>
    <t>30192780/510</t>
  </si>
  <si>
    <t>30199400/516</t>
  </si>
  <si>
    <t>30192150/506</t>
  </si>
  <si>
    <t>30197230/536</t>
  </si>
  <si>
    <t>30191130/505</t>
  </si>
  <si>
    <t>39263520/529</t>
  </si>
  <si>
    <t>30197643/509</t>
  </si>
  <si>
    <t>39241141/517</t>
  </si>
  <si>
    <t>39292510/521</t>
  </si>
  <si>
    <t>39263200/523</t>
  </si>
  <si>
    <t>30192114/527</t>
  </si>
  <si>
    <t>39241210/525</t>
  </si>
  <si>
    <t>30197232/538</t>
  </si>
  <si>
    <t>30192133/520</t>
  </si>
  <si>
    <t>39263510/513</t>
  </si>
  <si>
    <t>30197322/533</t>
  </si>
  <si>
    <t>30192121/544</t>
  </si>
  <si>
    <t>30197321/512</t>
  </si>
  <si>
    <t>39263530/529</t>
  </si>
  <si>
    <t>39263520/530</t>
  </si>
  <si>
    <t>30197233/528</t>
  </si>
  <si>
    <t>22811150/545</t>
  </si>
  <si>
    <t>30199230/504</t>
  </si>
  <si>
    <t>39263100/527</t>
  </si>
  <si>
    <t>30193700/510</t>
  </si>
  <si>
    <t>30197622/546</t>
  </si>
  <si>
    <t>30192900/511</t>
  </si>
  <si>
    <t>30199290/506</t>
  </si>
  <si>
    <t>30197112/526</t>
  </si>
  <si>
    <t>22811180/521</t>
  </si>
  <si>
    <t>30192720/527</t>
  </si>
  <si>
    <t>30197234/535</t>
  </si>
  <si>
    <t>30197111/517</t>
  </si>
  <si>
    <t>30121500/556</t>
  </si>
  <si>
    <t>քարտրիջներ
/HP CE285A (№85A)/</t>
  </si>
  <si>
    <t>30121500/557</t>
  </si>
  <si>
    <t xml:space="preserve">քարտրիջներ
/C-EP26/27A - X25/
</t>
  </si>
  <si>
    <t>30121500/558</t>
  </si>
  <si>
    <t>քարտրիջներ
/Q2612A/FX10/</t>
  </si>
  <si>
    <t>30121500/559</t>
  </si>
  <si>
    <t>քարտրիջներ
/MLTD101/</t>
  </si>
  <si>
    <t>30121500/560</t>
  </si>
  <si>
    <t>քարտրիջներ
/Sprint SP-H-283X/C-737U, HP CF283X/Canon 737/</t>
  </si>
  <si>
    <t>30121500/561</t>
  </si>
  <si>
    <t xml:space="preserve">քարտրիջներ
/W1360A, W1360X/
</t>
  </si>
  <si>
    <t>44322100/507</t>
  </si>
  <si>
    <t>մալուխ համակարգչի
 /UTP cable 5 level/</t>
  </si>
  <si>
    <t>30237113/503</t>
  </si>
  <si>
    <t>կոնեկտոր (կցորդներ)
/RJ45 Connector/</t>
  </si>
  <si>
    <t>30237460/507</t>
  </si>
  <si>
    <t>30237411/509</t>
  </si>
  <si>
    <t>բաժին 8, խումբ 2, դաս 4, Մշակութային միջոցառումներ</t>
  </si>
  <si>
    <t>79951110/1086</t>
  </si>
  <si>
    <t>79951110/1087</t>
  </si>
  <si>
    <t>79951110/1088</t>
  </si>
  <si>
    <t>79951110/1089</t>
  </si>
  <si>
    <t>79951110/1090</t>
  </si>
  <si>
    <t>79951110/1091</t>
  </si>
  <si>
    <t>79951110/1092</t>
  </si>
  <si>
    <t>79951110/1093</t>
  </si>
  <si>
    <t>79951110/1094</t>
  </si>
  <si>
    <t>79951110/1095</t>
  </si>
  <si>
    <t>79951110/1096</t>
  </si>
  <si>
    <t>79951110/1097</t>
  </si>
  <si>
    <t>79951110/1098</t>
  </si>
  <si>
    <t>79951110/1099</t>
  </si>
  <si>
    <t>79951110/1100</t>
  </si>
  <si>
    <t>79951110/1101</t>
  </si>
  <si>
    <t>79951110/1102</t>
  </si>
  <si>
    <t>79951110/1103</t>
  </si>
  <si>
    <t>79951110/1104</t>
  </si>
  <si>
    <t>79951110/1105</t>
  </si>
  <si>
    <t>79951110/1106</t>
  </si>
  <si>
    <t>79951110/1107</t>
  </si>
  <si>
    <t>79951110/1108</t>
  </si>
  <si>
    <t>79951110/1109</t>
  </si>
  <si>
    <t>79951110/1110</t>
  </si>
  <si>
    <t>79951110/1111</t>
  </si>
  <si>
    <t>79951110/1112</t>
  </si>
  <si>
    <t>բաժին 8, խումբ 1, դաս 1, Սպորտային միջոցառումներ</t>
  </si>
  <si>
    <t>92621110/855</t>
  </si>
  <si>
    <t>92621110/856</t>
  </si>
  <si>
    <t>92621110/857</t>
  </si>
  <si>
    <t>92621110/858</t>
  </si>
  <si>
    <t>92621110/859</t>
  </si>
  <si>
    <t>92621110/860</t>
  </si>
  <si>
    <t>92621110/861</t>
  </si>
  <si>
    <t>92621110/862</t>
  </si>
  <si>
    <t>92621110/863</t>
  </si>
  <si>
    <t>92621110/864</t>
  </si>
  <si>
    <t>92621110/865</t>
  </si>
  <si>
    <t>92621110/866</t>
  </si>
  <si>
    <t>45221142/705</t>
  </si>
  <si>
    <t>60181100/511</t>
  </si>
  <si>
    <t>72411100/536</t>
  </si>
  <si>
    <t>30211280/514</t>
  </si>
  <si>
    <t>30211290/503</t>
  </si>
  <si>
    <t>համակարգչային պլանշետ</t>
  </si>
  <si>
    <t>30232110/518</t>
  </si>
  <si>
    <t>30232110/519</t>
  </si>
  <si>
    <t>31151120/511</t>
  </si>
  <si>
    <t>32331400/503</t>
  </si>
  <si>
    <t>ձայնի վերարտադրման սարքավորումներ</t>
  </si>
  <si>
    <t>39111180/523</t>
  </si>
  <si>
    <t>39121100/517</t>
  </si>
  <si>
    <t>39121360/504</t>
  </si>
  <si>
    <t>39121520/518</t>
  </si>
  <si>
    <t>39121520/519</t>
  </si>
  <si>
    <t>39138120/509</t>
  </si>
  <si>
    <t>39138310/513</t>
  </si>
  <si>
    <t>39141260/516</t>
  </si>
  <si>
    <t>39711140/524</t>
  </si>
  <si>
    <t>39721510/512</t>
  </si>
  <si>
    <t>44421300/505</t>
  </si>
  <si>
    <t>64211280/508</t>
  </si>
  <si>
    <t>50111130/524</t>
  </si>
  <si>
    <t>50311120/560</t>
  </si>
  <si>
    <t>50311120/561</t>
  </si>
  <si>
    <t>50311120/562</t>
  </si>
  <si>
    <t>50311120/563</t>
  </si>
  <si>
    <t>50311120/564</t>
  </si>
  <si>
    <t>50531200/513</t>
  </si>
  <si>
    <t>50711100/507</t>
  </si>
  <si>
    <t>64111200/521</t>
  </si>
  <si>
    <t>65111100/502</t>
  </si>
  <si>
    <t>խմելու ջրի բաշխում</t>
  </si>
  <si>
    <t>65211100/504</t>
  </si>
  <si>
    <t>65311100/504</t>
  </si>
  <si>
    <t>66511170/551</t>
  </si>
  <si>
    <t>76131100/523</t>
  </si>
  <si>
    <t>79111200/502</t>
  </si>
  <si>
    <t>ներկայացուցչական ծառայություններ</t>
  </si>
  <si>
    <t>79821170/506</t>
  </si>
  <si>
    <t>79991160/514</t>
  </si>
  <si>
    <t>92621110/851</t>
  </si>
  <si>
    <t>բաժին 08, խումբ 1, դաս 1,Սպորտային միջոցառումների կազմակերպում</t>
  </si>
  <si>
    <t>92621110/852</t>
  </si>
  <si>
    <t>92621110/853</t>
  </si>
  <si>
    <t>92621110/854</t>
  </si>
  <si>
    <t>92621110/867</t>
  </si>
  <si>
    <t>03121200/512</t>
  </si>
  <si>
    <t>03121200/511</t>
  </si>
  <si>
    <t>03121210/518</t>
  </si>
  <si>
    <t>03121210/519</t>
  </si>
  <si>
    <t>45421112/504</t>
  </si>
  <si>
    <t>դռների տեղադրում</t>
  </si>
  <si>
    <t>45421122/502</t>
  </si>
  <si>
    <t>պատուհանների տեղադրում</t>
  </si>
  <si>
    <t>33761000/507</t>
  </si>
  <si>
    <t>39831242/511</t>
  </si>
  <si>
    <t>39839300/504</t>
  </si>
  <si>
    <t>39221400/515</t>
  </si>
  <si>
    <t>19641000/528</t>
  </si>
  <si>
    <t>18141100/505</t>
  </si>
  <si>
    <t>18141100/508</t>
  </si>
  <si>
    <t>39811100/501</t>
  </si>
  <si>
    <t>39831240/514</t>
  </si>
  <si>
    <t>39831280/520</t>
  </si>
  <si>
    <t>39831240/513</t>
  </si>
  <si>
    <t>39831282/514</t>
  </si>
  <si>
    <t>39221420/503</t>
  </si>
  <si>
    <t>39839100/512</t>
  </si>
  <si>
    <t>39836000/525</t>
  </si>
  <si>
    <t>44411740/501</t>
  </si>
  <si>
    <t>զուգարանակոնք</t>
  </si>
  <si>
    <t>39221480/516</t>
  </si>
  <si>
    <t>39835000/521</t>
  </si>
  <si>
    <t>39831240/515</t>
  </si>
  <si>
    <t>33761000/506</t>
  </si>
  <si>
    <t>19641000/527</t>
  </si>
  <si>
    <t>39224331/531</t>
  </si>
  <si>
    <t>18141100/507</t>
  </si>
  <si>
    <t>34921440/544</t>
  </si>
  <si>
    <t>33761300/504</t>
  </si>
  <si>
    <t>39221430/504</t>
  </si>
  <si>
    <t>33761300/503</t>
  </si>
  <si>
    <t>39831283/525</t>
  </si>
  <si>
    <t>39831246/507</t>
  </si>
  <si>
    <t>39831247/510</t>
  </si>
  <si>
    <t>33761400/503</t>
  </si>
  <si>
    <t>39831247/509</t>
  </si>
  <si>
    <t>60171100/527</t>
  </si>
  <si>
    <t>60171100/528</t>
  </si>
  <si>
    <t>45231266/502</t>
  </si>
  <si>
    <t>45221142/699</t>
  </si>
  <si>
    <t>45221142/700</t>
  </si>
  <si>
    <t>22811180/520</t>
  </si>
  <si>
    <t>22851500/513</t>
  </si>
  <si>
    <t>24911500/519</t>
  </si>
  <si>
    <t>30192114/526</t>
  </si>
  <si>
    <t>30192121/541</t>
  </si>
  <si>
    <t>30192720/526</t>
  </si>
  <si>
    <t>30192930/508</t>
  </si>
  <si>
    <t>30197112/525</t>
  </si>
  <si>
    <t>30197231/536</t>
  </si>
  <si>
    <t>30197231/537</t>
  </si>
  <si>
    <t>30197234/534</t>
  </si>
  <si>
    <t>30197322/532</t>
  </si>
  <si>
    <t>30197622/545</t>
  </si>
  <si>
    <t>30199400/515</t>
  </si>
  <si>
    <t>39263100/525</t>
  </si>
  <si>
    <t>39263200/522</t>
  </si>
  <si>
    <t>39263410/520</t>
  </si>
  <si>
    <t>24911500/518</t>
  </si>
  <si>
    <t>30192100/525</t>
  </si>
  <si>
    <t>30192114/525</t>
  </si>
  <si>
    <t>30192121/539</t>
  </si>
  <si>
    <t>30192130/535</t>
  </si>
  <si>
    <t>30192133/519</t>
  </si>
  <si>
    <t>30192720/525</t>
  </si>
  <si>
    <t>30192900/510</t>
  </si>
  <si>
    <t>30197111/516</t>
  </si>
  <si>
    <t>30197112/524</t>
  </si>
  <si>
    <t>30197231/535</t>
  </si>
  <si>
    <t>30197232/537</t>
  </si>
  <si>
    <t>30197233/527</t>
  </si>
  <si>
    <t>30197234/533</t>
  </si>
  <si>
    <t>30197321/511</t>
  </si>
  <si>
    <t>30197322/531</t>
  </si>
  <si>
    <t>30197331/520</t>
  </si>
  <si>
    <t>30197622/544</t>
  </si>
  <si>
    <t>30197646/514</t>
  </si>
  <si>
    <t>30199400/514</t>
  </si>
  <si>
    <t>39241141/516</t>
  </si>
  <si>
    <t>39241210/524</t>
  </si>
  <si>
    <t>39263520/528</t>
  </si>
  <si>
    <t>39263530/527</t>
  </si>
  <si>
    <t>39263530/528</t>
  </si>
  <si>
    <t>39292510/520</t>
  </si>
  <si>
    <t>բաժին 7, խումբ 8, դաս 1 առողջապահական օբյեկտների հիմնանորոգում</t>
  </si>
  <si>
    <t>71351540/1133</t>
  </si>
  <si>
    <t>45231213/503</t>
  </si>
  <si>
    <t>ճանապարհային նշանների տեղադրում</t>
  </si>
  <si>
    <t>45311142/501</t>
  </si>
  <si>
    <t>լուսազդանշանների տեղադրում</t>
  </si>
  <si>
    <t>50111260/536</t>
  </si>
  <si>
    <t>50111260/534</t>
  </si>
  <si>
    <t>50111260/535</t>
  </si>
  <si>
    <t>բաժին 06, խումբ 3, դաս 1  Ջրամատակարարման ցանցի կառուցում և վերակառուցում</t>
  </si>
  <si>
    <t>45231110/503</t>
  </si>
  <si>
    <t>71241200/2100</t>
  </si>
  <si>
    <t>45261124/533</t>
  </si>
  <si>
    <t>բաժին 6, խումբ 6, դաս 1,  ԲԱԶՄԱԲՆԱԿԱՐԱՆ ՇԵՆՔԵՐԻ ՀԱՐԹ ՏԱՆԻՔՆԵՐԻ ՎԵՐԱՆՈՐՈԳՈՒ</t>
  </si>
  <si>
    <t>18421130/528</t>
  </si>
  <si>
    <t>ձեռնոցներ
/ռետինից/</t>
  </si>
  <si>
    <t>19642100/503</t>
  </si>
  <si>
    <t>պոլիէթիլենային այլ արտադրանք
/պարկ աղբի համար 30լ/</t>
  </si>
  <si>
    <t>24451141/508</t>
  </si>
  <si>
    <t>ախտահանիչ հեղուկ նյութեր
/ժավել/</t>
  </si>
  <si>
    <t>24451141/509</t>
  </si>
  <si>
    <t>ախտահանիչ հեղուկ նյութեր
/Ուտյոնոկ 750մլ/</t>
  </si>
  <si>
    <t>33761100/534</t>
  </si>
  <si>
    <t>39221410/515</t>
  </si>
  <si>
    <t>ավելներ
/ավել գոգաթիակով/</t>
  </si>
  <si>
    <t>39221410/516</t>
  </si>
  <si>
    <t>39221490/512</t>
  </si>
  <si>
    <t>39513200/529</t>
  </si>
  <si>
    <t>39514200/503</t>
  </si>
  <si>
    <t>խոհանոցի սրբիչներ</t>
  </si>
  <si>
    <t>39713410/508</t>
  </si>
  <si>
    <t xml:space="preserve">հատակի մաքրման սարքեր
/հատակը մաքրելու ձող փայտյա/
</t>
  </si>
  <si>
    <t>39831240/517</t>
  </si>
  <si>
    <t>մաքրող նյութեր
/ռախշա/</t>
  </si>
  <si>
    <t>39831280/525</t>
  </si>
  <si>
    <t xml:space="preserve">ապակի մաքրելու միջոց
</t>
  </si>
  <si>
    <t>39831283/528</t>
  </si>
  <si>
    <t>71241200/2098</t>
  </si>
  <si>
    <t>50531140/627</t>
  </si>
  <si>
    <t>45461100/542</t>
  </si>
  <si>
    <t>71241200/2099</t>
  </si>
  <si>
    <t>45221142/717</t>
  </si>
  <si>
    <t>45221142/718</t>
  </si>
  <si>
    <t>բաժին 9, խումբ 6, դաս 1 նախադպրոցական հաստատությունների կառուցում և վերանորոգում</t>
  </si>
  <si>
    <t>72261180/505</t>
  </si>
  <si>
    <t>45611100/540</t>
  </si>
  <si>
    <t>45221142/716</t>
  </si>
  <si>
    <t>45221142/714</t>
  </si>
  <si>
    <t>45221142/715</t>
  </si>
  <si>
    <t>39831282/516</t>
  </si>
  <si>
    <t>39811300/513</t>
  </si>
  <si>
    <t>39224331/533</t>
  </si>
  <si>
    <t>39839100/515</t>
  </si>
  <si>
    <t>39221490/511</t>
  </si>
  <si>
    <t>19641000/533</t>
  </si>
  <si>
    <t>33761400/504</t>
  </si>
  <si>
    <t>34921440/546</t>
  </si>
  <si>
    <t>39831283/527</t>
  </si>
  <si>
    <t>39831276/526</t>
  </si>
  <si>
    <t>39221490/510</t>
  </si>
  <si>
    <t>39836000/526</t>
  </si>
  <si>
    <t>18141100/511</t>
  </si>
  <si>
    <t>39221400/516</t>
  </si>
  <si>
    <t>33761300/507</t>
  </si>
  <si>
    <t>33761000/509</t>
  </si>
  <si>
    <t>39812600/525</t>
  </si>
  <si>
    <t>44423670/501</t>
  </si>
  <si>
    <t>պլաստմասսե ձողեր</t>
  </si>
  <si>
    <t>34921440/545</t>
  </si>
  <si>
    <t>33761100/533</t>
  </si>
  <si>
    <t>39821100/501</t>
  </si>
  <si>
    <t>մաքրող նյութեր ամոնիակի հիմքի վրա</t>
  </si>
  <si>
    <t>39831280/524</t>
  </si>
  <si>
    <t>18141100/510</t>
  </si>
  <si>
    <t>34921440/547</t>
  </si>
  <si>
    <t>34921440/548</t>
  </si>
  <si>
    <t>39821100/502</t>
  </si>
  <si>
    <t>39221480/518</t>
  </si>
  <si>
    <t>19641000/532</t>
  </si>
  <si>
    <t>39812600/524</t>
  </si>
  <si>
    <t>39831245/527</t>
  </si>
  <si>
    <t>71351540/1160</t>
  </si>
  <si>
    <t>71351540/1161</t>
  </si>
  <si>
    <t xml:space="preserve">բաժին 04, խումբ 5, դաս 1մայրուղիների և փողոցների վերակառուցում  և հիմնանորոգում </t>
  </si>
  <si>
    <t>71351540/1162</t>
  </si>
  <si>
    <t>71351540/1159</t>
  </si>
  <si>
    <t>բաժին 06, խումբ 6 դաս 1, Բազմաբնակարան շենքերի հարթ տանիքների վերանորոգում</t>
  </si>
  <si>
    <t>45261124/532</t>
  </si>
  <si>
    <t>71351540/1158</t>
  </si>
  <si>
    <t>71351540/1156</t>
  </si>
  <si>
    <t>71351540/1157</t>
  </si>
  <si>
    <t>92621110/893</t>
  </si>
  <si>
    <t>92621110/894</t>
  </si>
  <si>
    <t>92621110/895</t>
  </si>
  <si>
    <t>92621110/896</t>
  </si>
  <si>
    <t>92621110/897</t>
  </si>
  <si>
    <t>92621110/898</t>
  </si>
  <si>
    <t>92621110/899</t>
  </si>
  <si>
    <t>92621110/900</t>
  </si>
  <si>
    <t>92621110/901</t>
  </si>
  <si>
    <t>92621110/902</t>
  </si>
  <si>
    <t>92621110/903</t>
  </si>
  <si>
    <t>92621110/904</t>
  </si>
  <si>
    <t>92621110/905</t>
  </si>
  <si>
    <t>92621110/906</t>
  </si>
  <si>
    <t>92621110/907</t>
  </si>
  <si>
    <t>բաժին 8, խումբ 1, դաս 1,սպորտայինՄԻՋՈՑԱՌՈՒՄՆԵՐԻ ԻՐԱԿԱՆԱՑՈՒՄ</t>
  </si>
  <si>
    <t>79951100/590</t>
  </si>
  <si>
    <t>79951100/586</t>
  </si>
  <si>
    <t>79951100/588</t>
  </si>
  <si>
    <t>79951100/591</t>
  </si>
  <si>
    <t>79951100/589</t>
  </si>
  <si>
    <t>79951100/585</t>
  </si>
  <si>
    <t>79951100/584</t>
  </si>
  <si>
    <t>79951100/587</t>
  </si>
  <si>
    <t>71241200/2095</t>
  </si>
  <si>
    <t>71241200/2096</t>
  </si>
  <si>
    <t>71241200/2097</t>
  </si>
  <si>
    <t>71351540/1127</t>
  </si>
  <si>
    <t>45231187/563</t>
  </si>
  <si>
    <r>
      <t>սալահատակման</t>
    </r>
    <r>
      <rPr>
        <sz val="7"/>
        <color theme="1"/>
        <rFont val="Arial"/>
        <family val="2"/>
      </rPr>
      <t xml:space="preserve"> ― </t>
    </r>
    <r>
      <rPr>
        <sz val="7"/>
        <color theme="1"/>
        <rFont val="Sylfaen"/>
        <family val="1"/>
      </rPr>
      <t>ասֆալտապատման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աշխատանքներ</t>
    </r>
  </si>
  <si>
    <t>45311137/509</t>
  </si>
  <si>
    <t>բաժին 06, խումբ 4, դաս 1,Շենքերի գեղարվեստական լուսավորում</t>
  </si>
  <si>
    <t>բաժին 04 խումբ 9դաս 1,  Հրատապ լուծում պահանջող աշխատանքներ և ծառայություններ</t>
  </si>
  <si>
    <t>71351540/1147</t>
  </si>
  <si>
    <t>71351540/1151</t>
  </si>
  <si>
    <t>71351540/1143</t>
  </si>
  <si>
    <t>71351540/1153</t>
  </si>
  <si>
    <t>71351540/1144</t>
  </si>
  <si>
    <t>71351540/1145</t>
  </si>
  <si>
    <t>71351540/1149</t>
  </si>
  <si>
    <t>71351540/1150</t>
  </si>
  <si>
    <t>71351540/1154</t>
  </si>
  <si>
    <t>71351540/1146</t>
  </si>
  <si>
    <t>71351540/1148</t>
  </si>
  <si>
    <t>71351540/1152</t>
  </si>
  <si>
    <t>30211220/529</t>
  </si>
  <si>
    <t>30211220/530</t>
  </si>
  <si>
    <t>30239120/510</t>
  </si>
  <si>
    <t>39714220/510</t>
  </si>
  <si>
    <t>օդորակիչ,24000 BTU</t>
  </si>
  <si>
    <t>30232130/505</t>
  </si>
  <si>
    <t>30236110/505</t>
  </si>
  <si>
    <t>օպերատիվ հիշողություն 
(ram DDR 3)</t>
  </si>
  <si>
    <t>օպերատիվ հիշողություն 
(ram DDR 4)</t>
  </si>
  <si>
    <t>30237100/505</t>
  </si>
  <si>
    <t>համակարգիչների մասեր
/պրոցեսորի հովհացման համակարգ/</t>
  </si>
  <si>
    <t>30232231/512</t>
  </si>
  <si>
    <t>32421300/509</t>
  </si>
  <si>
    <t>ցանցային բաժանարար
/սվիչ/</t>
  </si>
  <si>
    <t>30237112/505</t>
  </si>
  <si>
    <t>39711140/525</t>
  </si>
  <si>
    <t>39713432/502</t>
  </si>
  <si>
    <t>փոշեկուլ</t>
  </si>
  <si>
    <t>38651180/501</t>
  </si>
  <si>
    <t>ֆոտոնկարահանման խցիկ
/թվային ֆոտոխցիկ/</t>
  </si>
  <si>
    <t>39121360/505</t>
  </si>
  <si>
    <t>39111220/515</t>
  </si>
  <si>
    <t>39515440/512</t>
  </si>
  <si>
    <t>39121420/501</t>
  </si>
  <si>
    <t>22811150/553</t>
  </si>
  <si>
    <t>22811150/554</t>
  </si>
  <si>
    <t>22811180/526</t>
  </si>
  <si>
    <t>24911500/527</t>
  </si>
  <si>
    <t>30141200/534</t>
  </si>
  <si>
    <t>30191130/507</t>
  </si>
  <si>
    <t>30192100/533</t>
  </si>
  <si>
    <t>30192112/527</t>
  </si>
  <si>
    <t>30192114/530</t>
  </si>
  <si>
    <t>30192121/557</t>
  </si>
  <si>
    <t>30192121/558</t>
  </si>
  <si>
    <t>30192128/526</t>
  </si>
  <si>
    <t>30192130/544</t>
  </si>
  <si>
    <t>30192133/525</t>
  </si>
  <si>
    <t>30192151/509</t>
  </si>
  <si>
    <t>30192151/510</t>
  </si>
  <si>
    <t>30192152/509</t>
  </si>
  <si>
    <t>30192154/506</t>
  </si>
  <si>
    <t>30192720/534</t>
  </si>
  <si>
    <t>30192780/513</t>
  </si>
  <si>
    <t>30192900/517</t>
  </si>
  <si>
    <t>30197111/520</t>
  </si>
  <si>
    <t>30197112/532</t>
  </si>
  <si>
    <t>30197120/513</t>
  </si>
  <si>
    <t>30197231/546</t>
  </si>
  <si>
    <t>30197232/546</t>
  </si>
  <si>
    <t>30197233/532</t>
  </si>
  <si>
    <t>30197234/542</t>
  </si>
  <si>
    <t>30197322/541</t>
  </si>
  <si>
    <t>30197322/542</t>
  </si>
  <si>
    <t>30197331/528</t>
  </si>
  <si>
    <t>30197622/555</t>
  </si>
  <si>
    <t>30197643/510</t>
  </si>
  <si>
    <t>30199400/524</t>
  </si>
  <si>
    <t>30199430/530</t>
  </si>
  <si>
    <t>30234640/513</t>
  </si>
  <si>
    <t>30237310/547</t>
  </si>
  <si>
    <t>30237310/548</t>
  </si>
  <si>
    <t>30237310/549</t>
  </si>
  <si>
    <t>30237310/550</t>
  </si>
  <si>
    <t>30237310/551</t>
  </si>
  <si>
    <t>39241141/521</t>
  </si>
  <si>
    <t>39241210/532</t>
  </si>
  <si>
    <t>39263100/534</t>
  </si>
  <si>
    <t>39263410/526</t>
  </si>
  <si>
    <t>39263420/522</t>
  </si>
  <si>
    <t>39263520/538</t>
  </si>
  <si>
    <t>39263520/539</t>
  </si>
  <si>
    <t>39263530/537</t>
  </si>
  <si>
    <t>39263530/538</t>
  </si>
  <si>
    <t>39292510/528</t>
  </si>
  <si>
    <t>բաժին 04, խումբ 5, դաս 1, փողոցների փոսային նորոգումների աշխատանքներ</t>
  </si>
  <si>
    <t>71351540/1137</t>
  </si>
  <si>
    <t>71351540/1141</t>
  </si>
  <si>
    <t>71351540/1142</t>
  </si>
  <si>
    <t>71351540/1138</t>
  </si>
  <si>
    <t>71351540/1140</t>
  </si>
  <si>
    <t>71351540/1139</t>
  </si>
  <si>
    <t>79811100/651</t>
  </si>
  <si>
    <t>15897200/553</t>
  </si>
  <si>
    <t>սննդի փաթեթներ</t>
  </si>
  <si>
    <t>71351540/1135</t>
  </si>
  <si>
    <t>71351540/1136</t>
  </si>
  <si>
    <t>79531100/504</t>
  </si>
  <si>
    <t>79531100/503</t>
  </si>
  <si>
    <t>79541100/503</t>
  </si>
  <si>
    <t>71241200/2101</t>
  </si>
  <si>
    <t>բաժին 6 խումբ 6, դաս 1, Բազմաբնակարան շենքերի հարթ տանիքների վերանորոգում</t>
  </si>
  <si>
    <t>45261124/535</t>
  </si>
  <si>
    <r>
      <t>տանիքների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վերանորոգման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աշխատանքներ</t>
    </r>
  </si>
  <si>
    <t>բաժին 4 խումբ 5, դաս 1, մայրուղիների և փողոցների վերանորոգում</t>
  </si>
  <si>
    <t>41111100/549</t>
  </si>
  <si>
    <t>32251200/504</t>
  </si>
  <si>
    <t>45611200/502</t>
  </si>
  <si>
    <t>մշակութային օբյեկտների հիմնանորոգում</t>
  </si>
  <si>
    <t>բաժին 8, խումբ 2, դաս 3 մշակութային  օբյեկտների  հիմնանորոգում և վերանորոգում</t>
  </si>
  <si>
    <t>45221142/719</t>
  </si>
  <si>
    <t>77311300/503</t>
  </si>
  <si>
    <t>բաժին 4, խումբ5, դաս 1,Հենապատերի վերանորոգում</t>
  </si>
  <si>
    <t>45461100/543</t>
  </si>
  <si>
    <t>բաժին10, խումբ 7, դաս 1 բնակիչների կենսամակարդակի բարելավմանն ուղղված նպատակային ծրագրեր</t>
  </si>
  <si>
    <t>45221142/720</t>
  </si>
  <si>
    <t>45221142/721</t>
  </si>
  <si>
    <t>բաժին 10, խումբ 3, դաս 1, Հարազատ չունեցող անձանց հուղարկավորության կազմակերպում</t>
  </si>
  <si>
    <t>98371100/550</t>
  </si>
  <si>
    <t>45231177/536</t>
  </si>
  <si>
    <t>բաժին 4, խումբ5, դաս 1,մԱՅՐՈՒՂԻՆԵՐԻ ԵՎ ՓՈՂՈՑՆԵՐԻ ՎԵՐԱԿԱՌՈՒՑՈՒՄ ԵՎ ՀԻՄՆԱՆՈՐՈԳՈՒՄ</t>
  </si>
  <si>
    <t>45221142/722</t>
  </si>
  <si>
    <t>45221142/723</t>
  </si>
  <si>
    <t>45221142/724</t>
  </si>
  <si>
    <t>45611100/541</t>
  </si>
  <si>
    <t>71311340/501</t>
  </si>
  <si>
    <t>շինարարության հետ կապված խորհրդատվական ծառայություններ</t>
  </si>
  <si>
    <t>45231177/535</t>
  </si>
  <si>
    <t>բաժին 05, խումբ1, դաս 1, աղբահանություն և սանիտարական մաքրում</t>
  </si>
  <si>
    <t>71351540/1170</t>
  </si>
  <si>
    <t>բաժին 04, խումբ 5, դաս 1,եզրաքարերի վերանորոգում</t>
  </si>
  <si>
    <t>71351540/1163</t>
  </si>
  <si>
    <t>71351540/1155</t>
  </si>
  <si>
    <t>22111100/501</t>
  </si>
  <si>
    <t>ուսուցողական գրքեր</t>
  </si>
  <si>
    <t>37521190/501</t>
  </si>
  <si>
    <t>հիշողության մարզման խաղեր</t>
  </si>
  <si>
    <t>39191110/501</t>
  </si>
  <si>
    <t>ուսումնադիդակտիկ ցուցապաստառներ</t>
  </si>
  <si>
    <t>92621110/681</t>
  </si>
  <si>
    <t>92621110/682</t>
  </si>
  <si>
    <t>92621110/683</t>
  </si>
  <si>
    <t>92621110/684</t>
  </si>
  <si>
    <t>92621110/685</t>
  </si>
  <si>
    <t>92621110/686</t>
  </si>
  <si>
    <t>92621110/687</t>
  </si>
  <si>
    <t>92621110/688</t>
  </si>
  <si>
    <t>92621110/689</t>
  </si>
  <si>
    <t>92621110/690</t>
  </si>
  <si>
    <t>92621110/691</t>
  </si>
  <si>
    <t>92621110/692</t>
  </si>
  <si>
    <t>92621110/693</t>
  </si>
  <si>
    <t>դ</t>
  </si>
  <si>
    <t>բաժին 6 խումբ 6, դաս 1,Բազմաբնակարան շենքերի հարթ տանիքների վերանորոգում</t>
  </si>
  <si>
    <t>45261124/536</t>
  </si>
  <si>
    <t>45211113/516</t>
  </si>
  <si>
    <t>բաժին 01, խումբ 6, դաս 1, 1.Երևան համայնքի սեփականությունը համարվող շենքերի, շինությունների, հողամասերի չափագրման, Երևան համայնքի սեփականությունը համարվող գույքի /շարժական և անշարժ/ շուկայական գնահատման և հաշվետվության տրամադրման ծառայություններ, գույքի նկատմամբ իրավունքների գրանցման և տեղեկատվության տրամադրման հետ կապված վճարումներ</t>
  </si>
  <si>
    <t>70331200/502</t>
  </si>
  <si>
    <t>հաստատությունների կառավարման ծառայություններ</t>
  </si>
  <si>
    <t>71311360/502</t>
  </si>
  <si>
    <t>շենքերի չափագրման ծառայություններ</t>
  </si>
  <si>
    <t>բաժին 2, խումբ5, դաս 1 Զինապարտների հաշվառման, զորակոչի,զորահավաքի և վարժական հավաքների կազմակերպմանն աջակցություն</t>
  </si>
  <si>
    <t>բաժին 02, խումբ 5, դաս 1, Զինապարտների հաշվառման, զորակոչի, զորահավաքի և վարժական հավաքների կազմակերպմանն աջակցություն</t>
  </si>
  <si>
    <r>
      <t>ուղ</t>
    </r>
    <r>
      <rPr>
        <sz val="7"/>
        <color theme="1"/>
        <rFont val="Arial"/>
        <family val="2"/>
      </rPr>
      <t>―</t>
    </r>
    <r>
      <rPr>
        <sz val="7"/>
        <color theme="1"/>
        <rFont val="Sylfaen"/>
        <family val="1"/>
      </rPr>
      <t>որափոխադրող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ավտոմեքենաների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վարձակալություն</t>
    </r>
    <r>
      <rPr>
        <sz val="7"/>
        <color theme="1"/>
        <rFont val="Arial"/>
        <family val="2"/>
      </rPr>
      <t xml:space="preserve">` </t>
    </r>
    <r>
      <rPr>
        <sz val="7"/>
        <color theme="1"/>
        <rFont val="Sylfaen"/>
        <family val="1"/>
      </rPr>
      <t>վարորդի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հետ</t>
    </r>
    <r>
      <rPr>
        <sz val="7"/>
        <color theme="1"/>
        <rFont val="Arial"/>
        <family val="2"/>
      </rPr>
      <t xml:space="preserve"> </t>
    </r>
    <r>
      <rPr>
        <sz val="7"/>
        <color theme="1"/>
        <rFont val="Sylfaen"/>
        <family val="1"/>
      </rPr>
      <t>միասին</t>
    </r>
  </si>
  <si>
    <t>45221142/703</t>
  </si>
  <si>
    <t>բաժին 04, խումբ 9, դաս 1,Հրատապ լուծում պահանջող ընթացիկ աշխատանքներ</t>
  </si>
  <si>
    <t>60181100/513</t>
  </si>
  <si>
    <t>76131100/525</t>
  </si>
  <si>
    <t>79711110/515</t>
  </si>
  <si>
    <t>64211300/517</t>
  </si>
  <si>
    <t>64211300/518</t>
  </si>
  <si>
    <t>31211180/506</t>
  </si>
  <si>
    <t>ավտոմատ անջատիչներ
/եռաֆազ/</t>
  </si>
  <si>
    <t>31211180/507</t>
  </si>
  <si>
    <t>ավտոմատ անջատիչներ
/միաֆազ/</t>
  </si>
  <si>
    <t>31221180/501</t>
  </si>
  <si>
    <t>լամպերի կոթառներ</t>
  </si>
  <si>
    <t>31521130/513</t>
  </si>
  <si>
    <t>31521430/518</t>
  </si>
  <si>
    <t>31521430/519</t>
  </si>
  <si>
    <t>31521430/520</t>
  </si>
  <si>
    <t>31521500/507</t>
  </si>
  <si>
    <t>առաստաղի լուսավորման սարքեր</t>
  </si>
  <si>
    <t>31521500/508</t>
  </si>
  <si>
    <t>31651400/517</t>
  </si>
  <si>
    <t>31683200/506</t>
  </si>
  <si>
    <t>31683300/502</t>
  </si>
  <si>
    <t>եռաբաշխիչ, վարդակին միացվող, առանց լարի</t>
  </si>
  <si>
    <t>33191480/501</t>
  </si>
  <si>
    <t>սարքեր ― գործիքներ ներարկման համար</t>
  </si>
  <si>
    <t>33761100/532</t>
  </si>
  <si>
    <t>33761600/508</t>
  </si>
  <si>
    <t>39151220/503</t>
  </si>
  <si>
    <t>կահույքի մասեր</t>
  </si>
  <si>
    <t>39522330/504</t>
  </si>
  <si>
    <t>39531500/503</t>
  </si>
  <si>
    <t>գորգի կտորներ</t>
  </si>
  <si>
    <t>39713410/507</t>
  </si>
  <si>
    <t>հատակի մաքրման սարքեր</t>
  </si>
  <si>
    <t>39831100/523</t>
  </si>
  <si>
    <t>39831100/524</t>
  </si>
  <si>
    <t>39831245/526</t>
  </si>
  <si>
    <t>39839100/514</t>
  </si>
  <si>
    <t>44221141/502</t>
  </si>
  <si>
    <t>44322220/502</t>
  </si>
  <si>
    <t>մալուխ պղնձե ջղերով, նախատեսված ներքին մոնտաժման համար  2,5մմ2</t>
  </si>
  <si>
    <t>44322220/503</t>
  </si>
  <si>
    <t>մալուխ պղնձե ջղերով, նախատեսված ներքին մոնտաժման համար  2x4մմ2</t>
  </si>
  <si>
    <t>44411110/510</t>
  </si>
  <si>
    <t>44521100/507</t>
  </si>
  <si>
    <t>44521121/513</t>
  </si>
  <si>
    <t>45211113/512</t>
  </si>
  <si>
    <t>45231187/562</t>
  </si>
  <si>
    <t>45231177/533</t>
  </si>
  <si>
    <t>45231177/534</t>
  </si>
  <si>
    <t>45261124/531</t>
  </si>
  <si>
    <t>բաժին 6 խումբ 6, դաս 1, Բազմաբնակարան շենքների հարթ տանիքների վերանորոգում</t>
  </si>
  <si>
    <t>45211113/515</t>
  </si>
  <si>
    <t>բաժին 6 խումբ 6, դաս 1Բազմաբնակարան շենքների բարեկարգման այլ աշխատանքներ</t>
  </si>
  <si>
    <t>50531140/626</t>
  </si>
  <si>
    <t>71351540/1174</t>
  </si>
  <si>
    <t>45221142/725</t>
  </si>
  <si>
    <t>30211220/532</t>
  </si>
  <si>
    <t>30216110/519</t>
  </si>
  <si>
    <t>30121100/501</t>
  </si>
  <si>
    <t>ջերմապատճենահանող սարքեր</t>
  </si>
  <si>
    <t>31687000/501</t>
  </si>
  <si>
    <t>հոսանքի կարգավորիչ</t>
  </si>
  <si>
    <t>30232110/522</t>
  </si>
  <si>
    <t>30232110/523</t>
  </si>
  <si>
    <t>30211160/502</t>
  </si>
  <si>
    <t>կենտրոնական պրոցեսորներ (cpu) կամ պրոցեսորներ</t>
  </si>
  <si>
    <t>32321150/505</t>
  </si>
  <si>
    <t>տեսամոնիտորներ</t>
  </si>
  <si>
    <t>30211200/508</t>
  </si>
  <si>
    <t>32251300/510</t>
  </si>
  <si>
    <t>32251300/509</t>
  </si>
  <si>
    <t>32251300/511</t>
  </si>
  <si>
    <t>39714200/514</t>
  </si>
  <si>
    <t>39711140/527</t>
  </si>
  <si>
    <t>42961290/503</t>
  </si>
  <si>
    <t>39121320/503</t>
  </si>
  <si>
    <t>սեղան` դիմադիր</t>
  </si>
  <si>
    <t>39138220/503</t>
  </si>
  <si>
    <t>39121520/520</t>
  </si>
  <si>
    <t>39151300/501</t>
  </si>
  <si>
    <t>փափուկ կահույք</t>
  </si>
  <si>
    <t>39121100/518</t>
  </si>
  <si>
    <t>39515440/513</t>
  </si>
  <si>
    <t>39111220/516</t>
  </si>
  <si>
    <t>39121420/502</t>
  </si>
  <si>
    <t>39711140/526</t>
  </si>
  <si>
    <t>42711170/517</t>
  </si>
  <si>
    <t>32324900/517</t>
  </si>
  <si>
    <t>39721410/508</t>
  </si>
  <si>
    <t>79951100/593</t>
  </si>
  <si>
    <t>79951100/595</t>
  </si>
  <si>
    <t>79951100/592</t>
  </si>
  <si>
    <t>79951100/596</t>
  </si>
  <si>
    <t>79951100/598</t>
  </si>
  <si>
    <t>79951100/594</t>
  </si>
  <si>
    <t>79951100/599</t>
  </si>
  <si>
    <t>79951100/597</t>
  </si>
  <si>
    <t>բաժին 10, խումբ 7, դաս 1, Երևան համայնքի բնակիչների կենսամակարդակի բարելավմանն ուղղված նհպատակային ծրագրերի իրականացում</t>
  </si>
  <si>
    <t>39141240/514</t>
  </si>
  <si>
    <t>30211220/531</t>
  </si>
  <si>
    <t>22111100/502</t>
  </si>
  <si>
    <t>39191110/502</t>
  </si>
  <si>
    <t>37521190/502</t>
  </si>
  <si>
    <t>71241200/2102</t>
  </si>
  <si>
    <t>60181100/516</t>
  </si>
  <si>
    <t>71241200/2103</t>
  </si>
  <si>
    <t>98371100/551</t>
  </si>
  <si>
    <t>98371100/552</t>
  </si>
  <si>
    <t>41111100/550</t>
  </si>
  <si>
    <t>41111100/551</t>
  </si>
  <si>
    <t>79951110/1181</t>
  </si>
  <si>
    <t>79951110/1180</t>
  </si>
  <si>
    <t>79951110/1179</t>
  </si>
  <si>
    <t>79951110/1183</t>
  </si>
  <si>
    <t>79951110/1182</t>
  </si>
  <si>
    <t>50111170/501</t>
  </si>
  <si>
    <t>50111170/502</t>
  </si>
  <si>
    <t>50111170/503</t>
  </si>
  <si>
    <t>60171100/501</t>
  </si>
  <si>
    <t>60171100/502</t>
  </si>
  <si>
    <t>39221350/502</t>
  </si>
  <si>
    <t xml:space="preserve">բաժակ միանգամյա օգտագործման </t>
  </si>
  <si>
    <t xml:space="preserve">39111320/502   </t>
  </si>
  <si>
    <t>39224342/502</t>
  </si>
  <si>
    <t>60171100/503</t>
  </si>
  <si>
    <t>60171100/504</t>
  </si>
  <si>
    <t>60171200/501</t>
  </si>
  <si>
    <t>60171200/502</t>
  </si>
  <si>
    <t>79951110/503</t>
  </si>
  <si>
    <t>79951110/504</t>
  </si>
  <si>
    <t>71241200/510</t>
  </si>
  <si>
    <t>71351540/511</t>
  </si>
  <si>
    <t>71351540/508</t>
  </si>
  <si>
    <t>71351540/510</t>
  </si>
  <si>
    <t>71351540/522</t>
  </si>
  <si>
    <t>71351540/523</t>
  </si>
  <si>
    <t>71351540/521</t>
  </si>
  <si>
    <t>71351540/518</t>
  </si>
  <si>
    <t>71351540/519</t>
  </si>
  <si>
    <t>71351540/520</t>
  </si>
  <si>
    <t>71351540/509</t>
  </si>
  <si>
    <t>71351540/501</t>
  </si>
  <si>
    <t>71351540/502</t>
  </si>
  <si>
    <t>71351540/504</t>
  </si>
  <si>
    <t>71351540/505</t>
  </si>
  <si>
    <t>71351540/506</t>
  </si>
  <si>
    <t>45611300/502</t>
  </si>
  <si>
    <t>98371100/504</t>
  </si>
  <si>
    <t>98371100/507</t>
  </si>
  <si>
    <t>45211113/505</t>
  </si>
  <si>
    <t>60181100/501</t>
  </si>
  <si>
    <t>34111180/511</t>
  </si>
  <si>
    <t>35111130/502</t>
  </si>
  <si>
    <t>35111130/503</t>
  </si>
  <si>
    <t>71351540/514</t>
  </si>
  <si>
    <t>71351540/513</t>
  </si>
  <si>
    <t>71351540/516</t>
  </si>
  <si>
    <t>71351540/515</t>
  </si>
  <si>
    <t>71351540/507</t>
  </si>
  <si>
    <t>50231300/503</t>
  </si>
  <si>
    <t>34921140/501</t>
  </si>
  <si>
    <t>34921140/502</t>
  </si>
  <si>
    <t>34921140/503</t>
  </si>
  <si>
    <t>34921140/504</t>
  </si>
  <si>
    <t>34921140/505</t>
  </si>
  <si>
    <t>98311180/503</t>
  </si>
  <si>
    <t>45211113/517</t>
  </si>
  <si>
    <t>60411200/501</t>
  </si>
  <si>
    <t>կանոնավոր օդային փոխադրման ծառայություն (ավիատոմս)</t>
  </si>
  <si>
    <t>39281100/503</t>
  </si>
  <si>
    <t>39281100/502</t>
  </si>
  <si>
    <t>79631200/501</t>
  </si>
  <si>
    <t>աշխատակիցների վերապատրաստման ծառայություններ</t>
  </si>
  <si>
    <t>71351540/535</t>
  </si>
  <si>
    <t>92421100/501</t>
  </si>
  <si>
    <t>թերթերում հայտարարությունների տպագրման ծառայություն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</si>
</sst>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#,##0.00"/>
    <numFmt numFmtId="166" formatCode="##,##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  <charset val="1"/>
      <scheme val="minor"/>
    </font>
    <font>
      <sz val="10"/>
      <color rgb="FF000000"/>
      <name val="GHEA Grapalat"/>
      <family val="3"/>
    </font>
    <font>
      <sz val="11"/>
      <color indexed="8"/>
      <name val="Calibri"/>
      <family val="2"/>
      <charset val="1"/>
    </font>
    <font>
      <sz val="7"/>
      <name val="Arial"/>
      <family val="2"/>
    </font>
    <font>
      <sz val="10"/>
      <name val="Arial"/>
      <family val="2"/>
    </font>
    <font>
      <sz val="7"/>
      <color theme="1"/>
      <name val="Arial"/>
      <family val="2"/>
    </font>
    <font>
      <sz val="7"/>
      <color theme="1"/>
      <name val="Sylfaen"/>
      <family val="1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7"/>
      <name val="GHEA Grapalat"/>
      <family val="3"/>
    </font>
    <font>
      <sz val="8"/>
      <name val="GHEA Grapalat"/>
      <family val="3"/>
    </font>
    <font>
      <sz val="7"/>
      <name val="Arial"/>
      <family val="2"/>
    </font>
    <font>
      <sz val="9"/>
      <name val="Arial"/>
      <family val="2"/>
      <charset val="1"/>
    </font>
    <font>
      <sz val="11"/>
      <color theme="1"/>
      <name val="Arial LatArm"/>
      <family val="2"/>
    </font>
    <font>
      <b/>
      <sz val="12"/>
      <color indexed="8"/>
      <name val="Arial LatArm"/>
      <family val="2"/>
    </font>
    <font>
      <sz val="12"/>
      <color theme="1"/>
      <name val="Arial LatArm"/>
      <family val="2"/>
    </font>
    <font>
      <sz val="16"/>
      <color theme="1"/>
      <name val="Arial LatArm"/>
      <family val="2"/>
    </font>
    <font>
      <b/>
      <sz val="11"/>
      <color indexed="8"/>
      <name val="Arial LatArm"/>
      <family val="2"/>
    </font>
    <font>
      <b/>
      <sz val="14"/>
      <color indexed="8"/>
      <name val="Calibri"/>
      <family val="2"/>
    </font>
    <font>
      <sz val="7"/>
      <name val="Arial"/>
      <family val="2"/>
    </font>
    <font>
      <b/>
      <sz val="11"/>
      <color theme="1"/>
      <name val="Arial LatArm"/>
      <family val="2"/>
    </font>
    <font>
      <sz val="7"/>
      <name val="Arial"/>
      <family val="2"/>
    </font>
    <font>
      <sz val="7"/>
      <name val="Arial"/>
      <family val="2"/>
    </font>
    <font>
      <sz val="9"/>
      <name val="GHEA Grapalat"/>
      <family val="3"/>
    </font>
    <font>
      <b/>
      <sz val="7"/>
      <name val="Arial"/>
      <family val="2"/>
    </font>
    <font>
      <b/>
      <sz val="12"/>
      <color indexed="8"/>
      <name val="Calibri"/>
      <family val="2"/>
    </font>
    <font>
      <sz val="7"/>
      <name val="Arial"/>
    </font>
    <font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Fill="0" applyAlignment="0" applyProtection="0">
      <alignment horizontal="center" vertical="center" wrapText="1"/>
    </xf>
    <xf numFmtId="0" fontId="8" fillId="0" borderId="0"/>
    <xf numFmtId="0" fontId="10" fillId="0" borderId="0"/>
  </cellStyleXfs>
  <cellXfs count="196">
    <xf numFmtId="0" fontId="0" fillId="0" borderId="0" xfId="0"/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0" fillId="0" borderId="1" xfId="1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164" fontId="6" fillId="0" borderId="1" xfId="1" applyNumberFormat="1" applyFont="1" applyFill="1" applyBorder="1" applyAlignment="1" applyProtection="1">
      <alignment horizontal="center" vertical="center" wrapText="1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165" fontId="11" fillId="0" borderId="1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3" fillId="0" borderId="0" xfId="0" applyFont="1"/>
    <xf numFmtId="0" fontId="17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165" fontId="16" fillId="0" borderId="13" xfId="0" applyNumberFormat="1" applyFont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165" fontId="15" fillId="0" borderId="13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165" fontId="20" fillId="0" borderId="1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164" fontId="21" fillId="0" borderId="0" xfId="1" applyNumberFormat="1" applyFont="1" applyFill="1" applyAlignment="1" applyProtection="1">
      <alignment horizontal="center" vertical="center" wrapText="1"/>
    </xf>
    <xf numFmtId="164" fontId="24" fillId="0" borderId="0" xfId="1" applyNumberFormat="1" applyFont="1" applyFill="1" applyAlignment="1" applyProtection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164" fontId="25" fillId="0" borderId="0" xfId="1" applyNumberFormat="1" applyFont="1" applyFill="1" applyAlignment="1" applyProtection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164" fontId="22" fillId="0" borderId="0" xfId="1" applyNumberFormat="1" applyFont="1" applyFill="1" applyAlignment="1" applyProtection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64" fontId="22" fillId="0" borderId="1" xfId="1" applyNumberFormat="1" applyFont="1" applyFill="1" applyBorder="1" applyAlignment="1" applyProtection="1">
      <alignment horizontal="center" vertical="center" wrapText="1"/>
    </xf>
    <xf numFmtId="0" fontId="21" fillId="0" borderId="0" xfId="0" applyFont="1"/>
    <xf numFmtId="0" fontId="0" fillId="0" borderId="1" xfId="0" applyBorder="1" applyAlignment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165" fontId="27" fillId="0" borderId="13" xfId="0" applyNumberFormat="1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8" fillId="0" borderId="0" xfId="0" applyFont="1"/>
    <xf numFmtId="0" fontId="3" fillId="4" borderId="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5" fontId="18" fillId="0" borderId="13" xfId="0" applyNumberFormat="1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9" fillId="0" borderId="13" xfId="0" applyFont="1" applyBorder="1" applyAlignment="1">
      <alignment horizontal="center" vertical="center" wrapText="1"/>
    </xf>
    <xf numFmtId="165" fontId="29" fillId="0" borderId="1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165" fontId="30" fillId="0" borderId="13" xfId="0" applyNumberFormat="1" applyFont="1" applyBorder="1" applyAlignment="1">
      <alignment horizontal="center" vertical="center" wrapText="1"/>
    </xf>
    <xf numFmtId="166" fontId="30" fillId="0" borderId="13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65" fontId="27" fillId="0" borderId="0" xfId="0" applyNumberFormat="1" applyFont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65" fontId="29" fillId="0" borderId="0" xfId="0" applyNumberFormat="1" applyFont="1" applyAlignment="1">
      <alignment horizontal="center" vertical="center" wrapText="1"/>
    </xf>
    <xf numFmtId="165" fontId="30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165" fontId="11" fillId="0" borderId="0" xfId="0" applyNumberFormat="1" applyFont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1" fillId="0" borderId="13" xfId="4" applyFont="1" applyBorder="1" applyAlignment="1">
      <alignment horizontal="center" vertical="center" wrapText="1"/>
    </xf>
    <xf numFmtId="0" fontId="9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left" vertical="top" wrapText="1"/>
    </xf>
    <xf numFmtId="0" fontId="26" fillId="2" borderId="9" xfId="0" applyFont="1" applyFill="1" applyBorder="1" applyAlignment="1">
      <alignment horizontal="left" vertical="top" wrapText="1"/>
    </xf>
    <xf numFmtId="0" fontId="26" fillId="2" borderId="6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2" fillId="2" borderId="2" xfId="2" applyFont="1" applyFill="1" applyBorder="1" applyAlignment="1" applyProtection="1">
      <alignment horizontal="left" vertical="top" wrapText="1"/>
    </xf>
    <xf numFmtId="0" fontId="2" fillId="2" borderId="10" xfId="2" applyFont="1" applyFill="1" applyBorder="1" applyAlignment="1" applyProtection="1">
      <alignment horizontal="left" vertical="top" wrapText="1"/>
    </xf>
    <xf numFmtId="0" fontId="2" fillId="2" borderId="3" xfId="2" applyFont="1" applyFill="1" applyBorder="1" applyAlignment="1" applyProtection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2" applyFont="1" applyFill="1" applyAlignment="1" applyProtection="1">
      <alignment horizontal="center" vertical="top" wrapText="1"/>
    </xf>
    <xf numFmtId="0" fontId="26" fillId="2" borderId="1" xfId="0" applyFont="1" applyFill="1" applyBorder="1" applyAlignment="1">
      <alignment horizontal="left" vertical="top" wrapText="1"/>
    </xf>
    <xf numFmtId="0" fontId="34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5" fontId="34" fillId="0" borderId="13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65" fontId="35" fillId="0" borderId="13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2" xfId="2" applyFont="1" applyFill="1" applyBorder="1" applyAlignment="1" applyProtection="1">
      <alignment horizontal="left" vertical="top" wrapText="1"/>
    </xf>
    <xf numFmtId="0" fontId="2" fillId="2" borderId="10" xfId="2" applyFont="1" applyFill="1" applyBorder="1" applyAlignment="1" applyProtection="1">
      <alignment horizontal="left" vertical="top" wrapText="1"/>
    </xf>
    <xf numFmtId="0" fontId="2" fillId="2" borderId="3" xfId="2" applyFont="1" applyFill="1" applyBorder="1" applyAlignment="1" applyProtection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horizontal="left" vertical="top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164" fontId="22" fillId="0" borderId="1" xfId="1" applyNumberFormat="1" applyFont="1" applyFill="1" applyBorder="1" applyAlignment="1" applyProtection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2" applyFont="1" applyFill="1" applyBorder="1" applyAlignment="1" applyProtection="1">
      <alignment horizontal="center" vertical="top" wrapText="1"/>
    </xf>
    <xf numFmtId="0" fontId="2" fillId="0" borderId="9" xfId="2" applyFont="1" applyFill="1" applyBorder="1" applyAlignment="1" applyProtection="1">
      <alignment horizontal="center" vertical="top" wrapText="1"/>
    </xf>
    <xf numFmtId="0" fontId="2" fillId="0" borderId="6" xfId="2" applyFont="1" applyFill="1" applyBorder="1" applyAlignment="1" applyProtection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1" xfId="2" applyFont="1" applyFill="1" applyBorder="1" applyAlignment="1" applyProtection="1">
      <alignment horizontal="left" vertical="top" wrapText="1"/>
    </xf>
    <xf numFmtId="0" fontId="26" fillId="2" borderId="2" xfId="0" applyFont="1" applyFill="1" applyBorder="1" applyAlignment="1">
      <alignment horizontal="left" vertical="top" wrapText="1"/>
    </xf>
    <xf numFmtId="0" fontId="26" fillId="2" borderId="10" xfId="0" applyFont="1" applyFill="1" applyBorder="1" applyAlignment="1">
      <alignment horizontal="left" vertical="top" wrapText="1"/>
    </xf>
    <xf numFmtId="0" fontId="26" fillId="2" borderId="3" xfId="0" applyFont="1" applyFill="1" applyBorder="1" applyAlignment="1">
      <alignment horizontal="left" vertical="top" wrapText="1"/>
    </xf>
  </cellXfs>
  <cellStyles count="5">
    <cellStyle name="Comma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74"/>
  <sheetViews>
    <sheetView tabSelected="1" zoomScale="115" zoomScaleNormal="115" workbookViewId="0">
      <selection activeCell="E2" sqref="E2"/>
    </sheetView>
  </sheetViews>
  <sheetFormatPr defaultRowHeight="15"/>
  <cols>
    <col min="2" max="2" width="7.28515625" customWidth="1"/>
    <col min="3" max="3" width="16.140625" customWidth="1"/>
    <col min="4" max="4" width="38.42578125" customWidth="1"/>
    <col min="5" max="5" width="16.28515625" customWidth="1"/>
    <col min="6" max="6" width="15" customWidth="1"/>
    <col min="7" max="7" width="14.42578125" customWidth="1"/>
    <col min="8" max="8" width="25" customWidth="1"/>
    <col min="9" max="9" width="18.28515625" customWidth="1"/>
  </cols>
  <sheetData>
    <row r="1" spans="2:9" ht="44.25" customHeight="1">
      <c r="B1" s="34"/>
      <c r="C1" s="35"/>
      <c r="D1" s="35"/>
      <c r="E1" s="180" t="s">
        <v>119</v>
      </c>
      <c r="F1" s="180"/>
      <c r="G1" s="180"/>
      <c r="H1" s="180"/>
      <c r="I1" s="36"/>
    </row>
    <row r="2" spans="2:9">
      <c r="B2" s="181" t="s">
        <v>120</v>
      </c>
      <c r="C2" s="181"/>
      <c r="D2" s="181"/>
      <c r="E2" s="34"/>
      <c r="F2" s="34"/>
      <c r="G2" s="36"/>
      <c r="H2" s="36"/>
      <c r="I2" s="36"/>
    </row>
    <row r="3" spans="2:9" ht="20.25">
      <c r="B3" s="181"/>
      <c r="C3" s="181"/>
      <c r="D3" s="181"/>
      <c r="E3" s="34"/>
      <c r="F3" s="34"/>
      <c r="G3" s="36"/>
      <c r="H3" s="37" t="s">
        <v>131</v>
      </c>
      <c r="I3" s="36"/>
    </row>
    <row r="4" spans="2:9">
      <c r="B4" s="181"/>
      <c r="C4" s="181"/>
      <c r="D4" s="181"/>
      <c r="E4" s="34"/>
      <c r="F4" s="34"/>
      <c r="G4" s="36"/>
      <c r="H4" s="36"/>
      <c r="I4" s="36"/>
    </row>
    <row r="5" spans="2:9">
      <c r="B5" s="181"/>
      <c r="C5" s="181"/>
      <c r="D5" s="181"/>
      <c r="E5" s="34"/>
      <c r="F5" s="34"/>
      <c r="G5" s="36"/>
      <c r="H5" s="36"/>
      <c r="I5" s="36"/>
    </row>
    <row r="6" spans="2:9">
      <c r="B6" s="34"/>
      <c r="C6" s="35"/>
      <c r="D6" s="35"/>
      <c r="E6" s="34"/>
      <c r="F6" s="34"/>
      <c r="G6" s="36"/>
      <c r="H6" s="36"/>
      <c r="I6" s="36"/>
    </row>
    <row r="7" spans="2:9">
      <c r="B7" s="38"/>
      <c r="C7" s="39"/>
      <c r="D7" s="39"/>
      <c r="E7" s="38"/>
      <c r="F7" s="38"/>
      <c r="G7" s="40"/>
      <c r="H7" s="40"/>
      <c r="I7" s="40"/>
    </row>
    <row r="8" spans="2:9" ht="15.75">
      <c r="B8" s="180" t="s">
        <v>121</v>
      </c>
      <c r="C8" s="180"/>
      <c r="D8" s="180"/>
      <c r="E8" s="180"/>
      <c r="F8" s="180"/>
      <c r="G8" s="180"/>
      <c r="H8" s="180"/>
      <c r="I8" s="180"/>
    </row>
    <row r="9" spans="2:9" ht="15.75">
      <c r="B9" s="180" t="s">
        <v>295</v>
      </c>
      <c r="C9" s="180"/>
      <c r="D9" s="180"/>
      <c r="E9" s="180"/>
      <c r="F9" s="180"/>
      <c r="G9" s="180"/>
      <c r="H9" s="180"/>
      <c r="I9" s="180"/>
    </row>
    <row r="10" spans="2:9" ht="15.75">
      <c r="B10" s="41"/>
      <c r="C10" s="42"/>
      <c r="D10" s="42"/>
      <c r="E10" s="41"/>
      <c r="F10" s="41"/>
      <c r="G10" s="43"/>
      <c r="H10" s="43"/>
      <c r="I10" s="43"/>
    </row>
    <row r="11" spans="2:9" ht="15.75">
      <c r="B11" s="182" t="s">
        <v>0</v>
      </c>
      <c r="C11" s="183" t="s">
        <v>1</v>
      </c>
      <c r="D11" s="183"/>
      <c r="E11" s="182" t="s">
        <v>2</v>
      </c>
      <c r="F11" s="182" t="s">
        <v>3</v>
      </c>
      <c r="G11" s="184" t="s">
        <v>4</v>
      </c>
      <c r="H11" s="184" t="s">
        <v>5</v>
      </c>
      <c r="I11" s="184" t="s">
        <v>6</v>
      </c>
    </row>
    <row r="12" spans="2:9" ht="83.25" customHeight="1">
      <c r="B12" s="182"/>
      <c r="C12" s="44" t="s">
        <v>7</v>
      </c>
      <c r="D12" s="44" t="s">
        <v>8</v>
      </c>
      <c r="E12" s="182"/>
      <c r="F12" s="182"/>
      <c r="G12" s="184"/>
      <c r="H12" s="184"/>
      <c r="I12" s="184"/>
    </row>
    <row r="13" spans="2:9" ht="15.75">
      <c r="B13" s="45"/>
      <c r="C13" s="44">
        <v>1</v>
      </c>
      <c r="D13" s="44">
        <v>2</v>
      </c>
      <c r="E13" s="45">
        <v>3</v>
      </c>
      <c r="F13" s="45">
        <v>4</v>
      </c>
      <c r="G13" s="46">
        <v>5</v>
      </c>
      <c r="H13" s="46">
        <v>6</v>
      </c>
      <c r="I13" s="46">
        <v>7</v>
      </c>
    </row>
    <row r="14" spans="2:9">
      <c r="B14" s="47"/>
      <c r="C14" s="47"/>
      <c r="D14" s="47"/>
      <c r="E14" s="47"/>
      <c r="F14" s="47"/>
      <c r="G14" s="47"/>
      <c r="H14" s="47"/>
      <c r="I14" s="47"/>
    </row>
    <row r="15" spans="2:9">
      <c r="B15" s="47"/>
      <c r="C15" s="152" t="s">
        <v>9</v>
      </c>
      <c r="D15" s="153"/>
      <c r="E15" s="153"/>
      <c r="F15" s="153"/>
      <c r="G15" s="153"/>
      <c r="H15" s="154"/>
      <c r="I15" s="47"/>
    </row>
    <row r="16" spans="2:9">
      <c r="B16" s="47"/>
      <c r="C16" s="162" t="s">
        <v>140</v>
      </c>
      <c r="D16" s="185"/>
      <c r="E16" s="185"/>
      <c r="F16" s="185"/>
      <c r="G16" s="185"/>
      <c r="H16" s="186"/>
      <c r="I16" s="47"/>
    </row>
    <row r="17" spans="2:9">
      <c r="B17" s="47"/>
      <c r="C17" s="71" t="s">
        <v>590</v>
      </c>
      <c r="D17" s="13" t="s">
        <v>591</v>
      </c>
      <c r="E17" s="132" t="s">
        <v>12</v>
      </c>
      <c r="F17" s="72" t="s">
        <v>13</v>
      </c>
      <c r="G17" s="8">
        <v>0</v>
      </c>
      <c r="H17" s="8">
        <f t="shared" ref="H17:H19" si="0">G17*I17</f>
        <v>0</v>
      </c>
      <c r="I17" s="6">
        <v>8</v>
      </c>
    </row>
    <row r="18" spans="2:9">
      <c r="B18" s="47"/>
      <c r="C18" s="71" t="s">
        <v>2478</v>
      </c>
      <c r="D18" s="13" t="s">
        <v>591</v>
      </c>
      <c r="E18" s="132" t="s">
        <v>12</v>
      </c>
      <c r="F18" s="72" t="s">
        <v>13</v>
      </c>
      <c r="G18" s="8">
        <v>0</v>
      </c>
      <c r="H18" s="8">
        <f t="shared" si="0"/>
        <v>0</v>
      </c>
      <c r="I18" s="6">
        <v>1</v>
      </c>
    </row>
    <row r="19" spans="2:9">
      <c r="B19" s="47"/>
      <c r="C19" s="71" t="s">
        <v>2479</v>
      </c>
      <c r="D19" s="13" t="s">
        <v>591</v>
      </c>
      <c r="E19" s="132" t="s">
        <v>12</v>
      </c>
      <c r="F19" s="72" t="s">
        <v>13</v>
      </c>
      <c r="G19" s="8">
        <v>0</v>
      </c>
      <c r="H19" s="8">
        <f t="shared" si="0"/>
        <v>0</v>
      </c>
      <c r="I19" s="6">
        <v>4</v>
      </c>
    </row>
    <row r="20" spans="2:9">
      <c r="B20" s="47"/>
      <c r="C20" s="18" t="s">
        <v>2253</v>
      </c>
      <c r="D20" s="18" t="s">
        <v>2254</v>
      </c>
      <c r="E20" s="70" t="s">
        <v>37</v>
      </c>
      <c r="F20" s="72" t="s">
        <v>13</v>
      </c>
      <c r="G20" s="8">
        <v>0</v>
      </c>
      <c r="H20" s="8">
        <f t="shared" ref="H20" si="1">G20*I20</f>
        <v>0</v>
      </c>
      <c r="I20" s="47">
        <v>5225</v>
      </c>
    </row>
    <row r="21" spans="2:9">
      <c r="B21" s="47"/>
      <c r="C21" s="13" t="s">
        <v>2265</v>
      </c>
      <c r="D21" s="13" t="s">
        <v>155</v>
      </c>
      <c r="E21" s="70" t="s">
        <v>37</v>
      </c>
      <c r="F21" s="6" t="s">
        <v>1034</v>
      </c>
      <c r="G21" s="8">
        <v>0</v>
      </c>
      <c r="H21" s="8">
        <f t="shared" ref="H21" si="2">G21*I21</f>
        <v>0</v>
      </c>
      <c r="I21" s="6">
        <v>70000</v>
      </c>
    </row>
    <row r="22" spans="2:9">
      <c r="B22" s="47"/>
      <c r="C22" s="13" t="s">
        <v>2266</v>
      </c>
      <c r="D22" s="13" t="s">
        <v>448</v>
      </c>
      <c r="E22" s="66" t="s">
        <v>12</v>
      </c>
      <c r="F22" s="72" t="s">
        <v>13</v>
      </c>
      <c r="G22" s="8">
        <v>0</v>
      </c>
      <c r="H22" s="8">
        <f t="shared" ref="H22" si="3">G22*I22</f>
        <v>0</v>
      </c>
      <c r="I22" s="6">
        <v>10</v>
      </c>
    </row>
    <row r="23" spans="2:9">
      <c r="B23" s="71" t="s">
        <v>204</v>
      </c>
      <c r="C23" s="71" t="s">
        <v>1782</v>
      </c>
      <c r="D23" s="71" t="s">
        <v>1423</v>
      </c>
      <c r="E23" s="66" t="s">
        <v>12</v>
      </c>
      <c r="F23" s="72" t="s">
        <v>191</v>
      </c>
      <c r="G23" s="8">
        <v>0</v>
      </c>
      <c r="H23" s="8">
        <f t="shared" ref="H23:H77" si="4">G23*I23</f>
        <v>0</v>
      </c>
      <c r="I23" s="72">
        <v>100</v>
      </c>
    </row>
    <row r="24" spans="2:9">
      <c r="B24" s="71" t="s">
        <v>204</v>
      </c>
      <c r="C24" s="71" t="s">
        <v>1783</v>
      </c>
      <c r="D24" s="71" t="s">
        <v>1784</v>
      </c>
      <c r="E24" s="66" t="s">
        <v>12</v>
      </c>
      <c r="F24" s="72" t="s">
        <v>13</v>
      </c>
      <c r="G24" s="8">
        <v>0</v>
      </c>
      <c r="H24" s="8">
        <f t="shared" si="4"/>
        <v>0</v>
      </c>
      <c r="I24" s="72">
        <v>500</v>
      </c>
    </row>
    <row r="25" spans="2:9">
      <c r="B25" s="71" t="s">
        <v>204</v>
      </c>
      <c r="C25" s="71" t="s">
        <v>1785</v>
      </c>
      <c r="D25" s="71" t="s">
        <v>194</v>
      </c>
      <c r="E25" s="66" t="s">
        <v>12</v>
      </c>
      <c r="F25" s="72" t="s">
        <v>13</v>
      </c>
      <c r="G25" s="8">
        <v>0</v>
      </c>
      <c r="H25" s="8">
        <f t="shared" si="4"/>
        <v>0</v>
      </c>
      <c r="I25" s="72">
        <v>100</v>
      </c>
    </row>
    <row r="26" spans="2:9">
      <c r="B26" s="71" t="s">
        <v>204</v>
      </c>
      <c r="C26" s="71" t="s">
        <v>1786</v>
      </c>
      <c r="D26" s="71" t="s">
        <v>201</v>
      </c>
      <c r="E26" s="66" t="s">
        <v>12</v>
      </c>
      <c r="F26" s="72" t="s">
        <v>13</v>
      </c>
      <c r="G26" s="8">
        <v>0</v>
      </c>
      <c r="H26" s="8">
        <f t="shared" si="4"/>
        <v>0</v>
      </c>
      <c r="I26" s="72">
        <v>100</v>
      </c>
    </row>
    <row r="27" spans="2:9">
      <c r="B27" s="71" t="s">
        <v>204</v>
      </c>
      <c r="C27" s="71" t="s">
        <v>1787</v>
      </c>
      <c r="D27" s="71" t="s">
        <v>221</v>
      </c>
      <c r="E27" s="66" t="s">
        <v>12</v>
      </c>
      <c r="F27" s="72" t="s">
        <v>13</v>
      </c>
      <c r="G27" s="8">
        <v>0</v>
      </c>
      <c r="H27" s="8">
        <f t="shared" si="4"/>
        <v>0</v>
      </c>
      <c r="I27" s="72">
        <v>50</v>
      </c>
    </row>
    <row r="28" spans="2:9">
      <c r="B28" s="71" t="s">
        <v>204</v>
      </c>
      <c r="C28" s="71" t="s">
        <v>1788</v>
      </c>
      <c r="D28" s="71" t="s">
        <v>198</v>
      </c>
      <c r="E28" s="66" t="s">
        <v>12</v>
      </c>
      <c r="F28" s="72" t="s">
        <v>18</v>
      </c>
      <c r="G28" s="8">
        <v>0</v>
      </c>
      <c r="H28" s="8">
        <f t="shared" si="4"/>
        <v>0</v>
      </c>
      <c r="I28" s="72">
        <v>300</v>
      </c>
    </row>
    <row r="29" spans="2:9">
      <c r="B29" s="71" t="s">
        <v>204</v>
      </c>
      <c r="C29" s="71" t="s">
        <v>1789</v>
      </c>
      <c r="D29" s="71" t="s">
        <v>201</v>
      </c>
      <c r="E29" s="66" t="s">
        <v>12</v>
      </c>
      <c r="F29" s="72" t="s">
        <v>13</v>
      </c>
      <c r="G29" s="8">
        <v>0</v>
      </c>
      <c r="H29" s="8">
        <f t="shared" si="4"/>
        <v>0</v>
      </c>
      <c r="I29" s="72">
        <v>400</v>
      </c>
    </row>
    <row r="30" spans="2:9">
      <c r="B30" s="71" t="s">
        <v>204</v>
      </c>
      <c r="C30" s="71" t="s">
        <v>1790</v>
      </c>
      <c r="D30" s="71" t="s">
        <v>123</v>
      </c>
      <c r="E30" s="66" t="s">
        <v>12</v>
      </c>
      <c r="F30" s="72" t="s">
        <v>13</v>
      </c>
      <c r="G30" s="8">
        <v>0</v>
      </c>
      <c r="H30" s="8">
        <f t="shared" si="4"/>
        <v>0</v>
      </c>
      <c r="I30" s="72">
        <v>1000</v>
      </c>
    </row>
    <row r="31" spans="2:9">
      <c r="B31" s="71" t="s">
        <v>204</v>
      </c>
      <c r="C31" s="71" t="s">
        <v>1791</v>
      </c>
      <c r="D31" s="71" t="s">
        <v>52</v>
      </c>
      <c r="E31" s="66" t="s">
        <v>12</v>
      </c>
      <c r="F31" s="72" t="s">
        <v>13</v>
      </c>
      <c r="G31" s="8">
        <v>0</v>
      </c>
      <c r="H31" s="8">
        <f t="shared" si="4"/>
        <v>0</v>
      </c>
      <c r="I31" s="72">
        <v>200</v>
      </c>
    </row>
    <row r="32" spans="2:9">
      <c r="B32" s="71" t="s">
        <v>204</v>
      </c>
      <c r="C32" s="71" t="s">
        <v>1792</v>
      </c>
      <c r="D32" s="71" t="s">
        <v>458</v>
      </c>
      <c r="E32" s="66" t="s">
        <v>12</v>
      </c>
      <c r="F32" s="72" t="s">
        <v>13</v>
      </c>
      <c r="G32" s="8">
        <v>0</v>
      </c>
      <c r="H32" s="8">
        <f t="shared" si="4"/>
        <v>0</v>
      </c>
      <c r="I32" s="72">
        <v>50</v>
      </c>
    </row>
    <row r="33" spans="2:9">
      <c r="B33" s="71" t="s">
        <v>204</v>
      </c>
      <c r="C33" s="71" t="s">
        <v>1793</v>
      </c>
      <c r="D33" s="71" t="s">
        <v>809</v>
      </c>
      <c r="E33" s="66" t="s">
        <v>12</v>
      </c>
      <c r="F33" s="72" t="s">
        <v>13</v>
      </c>
      <c r="G33" s="8">
        <v>0</v>
      </c>
      <c r="H33" s="8">
        <f t="shared" si="4"/>
        <v>0</v>
      </c>
      <c r="I33" s="72">
        <v>50</v>
      </c>
    </row>
    <row r="34" spans="2:9">
      <c r="B34" s="71" t="s">
        <v>204</v>
      </c>
      <c r="C34" s="71" t="s">
        <v>1794</v>
      </c>
      <c r="D34" s="71" t="s">
        <v>246</v>
      </c>
      <c r="E34" s="66" t="s">
        <v>12</v>
      </c>
      <c r="F34" s="72" t="s">
        <v>13</v>
      </c>
      <c r="G34" s="8">
        <v>0</v>
      </c>
      <c r="H34" s="8">
        <f t="shared" si="4"/>
        <v>0</v>
      </c>
      <c r="I34" s="72">
        <v>2000</v>
      </c>
    </row>
    <row r="35" spans="2:9">
      <c r="B35" s="71" t="s">
        <v>204</v>
      </c>
      <c r="C35" s="71" t="s">
        <v>1795</v>
      </c>
      <c r="D35" s="71" t="s">
        <v>15</v>
      </c>
      <c r="E35" s="66" t="s">
        <v>12</v>
      </c>
      <c r="F35" s="72" t="s">
        <v>13</v>
      </c>
      <c r="G35" s="8">
        <v>0</v>
      </c>
      <c r="H35" s="8">
        <f t="shared" si="4"/>
        <v>0</v>
      </c>
      <c r="I35" s="72">
        <v>1000</v>
      </c>
    </row>
    <row r="36" spans="2:9">
      <c r="B36" s="71" t="s">
        <v>204</v>
      </c>
      <c r="C36" s="71" t="s">
        <v>1796</v>
      </c>
      <c r="D36" s="71" t="s">
        <v>243</v>
      </c>
      <c r="E36" s="66" t="s">
        <v>12</v>
      </c>
      <c r="F36" s="72" t="s">
        <v>13</v>
      </c>
      <c r="G36" s="8">
        <v>0</v>
      </c>
      <c r="H36" s="8">
        <f t="shared" si="4"/>
        <v>0</v>
      </c>
      <c r="I36" s="72">
        <v>20</v>
      </c>
    </row>
    <row r="37" spans="2:9">
      <c r="B37" s="71" t="s">
        <v>204</v>
      </c>
      <c r="C37" s="71" t="s">
        <v>1797</v>
      </c>
      <c r="D37" s="71" t="s">
        <v>19</v>
      </c>
      <c r="E37" s="66" t="s">
        <v>12</v>
      </c>
      <c r="F37" s="72" t="s">
        <v>13</v>
      </c>
      <c r="G37" s="8">
        <v>0</v>
      </c>
      <c r="H37" s="8">
        <f t="shared" si="4"/>
        <v>0</v>
      </c>
      <c r="I37" s="72">
        <v>50000</v>
      </c>
    </row>
    <row r="38" spans="2:9">
      <c r="B38" s="71" t="s">
        <v>204</v>
      </c>
      <c r="C38" s="71" t="s">
        <v>1798</v>
      </c>
      <c r="D38" s="71" t="s">
        <v>658</v>
      </c>
      <c r="E38" s="66" t="s">
        <v>12</v>
      </c>
      <c r="F38" s="72" t="s">
        <v>18</v>
      </c>
      <c r="G38" s="8">
        <v>0</v>
      </c>
      <c r="H38" s="8">
        <f t="shared" si="4"/>
        <v>0</v>
      </c>
      <c r="I38" s="72">
        <v>800</v>
      </c>
    </row>
    <row r="39" spans="2:9">
      <c r="B39" s="71" t="s">
        <v>204</v>
      </c>
      <c r="C39" s="71" t="s">
        <v>1799</v>
      </c>
      <c r="D39" s="71" t="s">
        <v>11</v>
      </c>
      <c r="E39" s="66" t="s">
        <v>12</v>
      </c>
      <c r="F39" s="72" t="s">
        <v>13</v>
      </c>
      <c r="G39" s="8">
        <v>0</v>
      </c>
      <c r="H39" s="8">
        <f t="shared" si="4"/>
        <v>0</v>
      </c>
      <c r="I39" s="72">
        <v>20</v>
      </c>
    </row>
    <row r="40" spans="2:9">
      <c r="B40" s="71" t="s">
        <v>204</v>
      </c>
      <c r="C40" s="71" t="s">
        <v>1800</v>
      </c>
      <c r="D40" s="71" t="s">
        <v>16</v>
      </c>
      <c r="E40" s="66" t="s">
        <v>12</v>
      </c>
      <c r="F40" s="72" t="s">
        <v>13</v>
      </c>
      <c r="G40" s="8">
        <v>0</v>
      </c>
      <c r="H40" s="8">
        <f t="shared" si="4"/>
        <v>0</v>
      </c>
      <c r="I40" s="72">
        <v>600</v>
      </c>
    </row>
    <row r="41" spans="2:9">
      <c r="B41" s="71" t="s">
        <v>204</v>
      </c>
      <c r="C41" s="71" t="s">
        <v>1801</v>
      </c>
      <c r="D41" s="71" t="s">
        <v>124</v>
      </c>
      <c r="E41" s="66" t="s">
        <v>12</v>
      </c>
      <c r="F41" s="72" t="s">
        <v>13</v>
      </c>
      <c r="G41" s="8">
        <v>0</v>
      </c>
      <c r="H41" s="8">
        <f t="shared" si="4"/>
        <v>0</v>
      </c>
      <c r="I41" s="72">
        <v>100</v>
      </c>
    </row>
    <row r="42" spans="2:9">
      <c r="B42" s="71" t="s">
        <v>204</v>
      </c>
      <c r="C42" s="71" t="s">
        <v>1802</v>
      </c>
      <c r="D42" s="71" t="s">
        <v>657</v>
      </c>
      <c r="E42" s="66" t="s">
        <v>12</v>
      </c>
      <c r="F42" s="72" t="s">
        <v>13</v>
      </c>
      <c r="G42" s="8">
        <v>0</v>
      </c>
      <c r="H42" s="8">
        <f t="shared" si="4"/>
        <v>0</v>
      </c>
      <c r="I42" s="72">
        <v>200</v>
      </c>
    </row>
    <row r="43" spans="2:9">
      <c r="B43" s="71" t="s">
        <v>204</v>
      </c>
      <c r="C43" s="71" t="s">
        <v>1803</v>
      </c>
      <c r="D43" s="71" t="s">
        <v>241</v>
      </c>
      <c r="E43" s="66" t="s">
        <v>12</v>
      </c>
      <c r="F43" s="72" t="s">
        <v>13</v>
      </c>
      <c r="G43" s="8">
        <v>0</v>
      </c>
      <c r="H43" s="8">
        <f t="shared" si="4"/>
        <v>0</v>
      </c>
      <c r="I43" s="72">
        <v>100</v>
      </c>
    </row>
    <row r="44" spans="2:9">
      <c r="B44" s="71" t="s">
        <v>204</v>
      </c>
      <c r="C44" s="71" t="s">
        <v>1804</v>
      </c>
      <c r="D44" s="71" t="s">
        <v>84</v>
      </c>
      <c r="E44" s="66" t="s">
        <v>12</v>
      </c>
      <c r="F44" s="72" t="s">
        <v>13</v>
      </c>
      <c r="G44" s="8">
        <v>0</v>
      </c>
      <c r="H44" s="8">
        <f t="shared" si="4"/>
        <v>0</v>
      </c>
      <c r="I44" s="72">
        <v>150</v>
      </c>
    </row>
    <row r="45" spans="2:9">
      <c r="B45" s="71" t="s">
        <v>204</v>
      </c>
      <c r="C45" s="71" t="s">
        <v>1805</v>
      </c>
      <c r="D45" s="71" t="s">
        <v>804</v>
      </c>
      <c r="E45" s="66" t="s">
        <v>12</v>
      </c>
      <c r="F45" s="72" t="s">
        <v>13</v>
      </c>
      <c r="G45" s="8">
        <v>0</v>
      </c>
      <c r="H45" s="8">
        <f t="shared" si="4"/>
        <v>0</v>
      </c>
      <c r="I45" s="72">
        <v>700</v>
      </c>
    </row>
    <row r="46" spans="2:9">
      <c r="B46" s="71" t="s">
        <v>204</v>
      </c>
      <c r="C46" s="71" t="s">
        <v>1806</v>
      </c>
      <c r="D46" s="71" t="s">
        <v>807</v>
      </c>
      <c r="E46" s="66" t="s">
        <v>12</v>
      </c>
      <c r="F46" s="72" t="s">
        <v>13</v>
      </c>
      <c r="G46" s="8">
        <v>0</v>
      </c>
      <c r="H46" s="8">
        <f t="shared" si="4"/>
        <v>0</v>
      </c>
      <c r="I46" s="72">
        <v>1500</v>
      </c>
    </row>
    <row r="47" spans="2:9">
      <c r="B47" s="71" t="s">
        <v>204</v>
      </c>
      <c r="C47" s="71" t="s">
        <v>1807</v>
      </c>
      <c r="D47" s="71" t="s">
        <v>803</v>
      </c>
      <c r="E47" s="66" t="s">
        <v>12</v>
      </c>
      <c r="F47" s="72" t="s">
        <v>13</v>
      </c>
      <c r="G47" s="8">
        <v>0</v>
      </c>
      <c r="H47" s="8">
        <f t="shared" si="4"/>
        <v>0</v>
      </c>
      <c r="I47" s="72">
        <v>10</v>
      </c>
    </row>
    <row r="48" spans="2:9">
      <c r="B48" s="71" t="s">
        <v>204</v>
      </c>
      <c r="C48" s="71" t="s">
        <v>1808</v>
      </c>
      <c r="D48" s="71" t="s">
        <v>123</v>
      </c>
      <c r="E48" s="66" t="s">
        <v>12</v>
      </c>
      <c r="F48" s="72" t="s">
        <v>13</v>
      </c>
      <c r="G48" s="8">
        <v>0</v>
      </c>
      <c r="H48" s="8">
        <f t="shared" si="4"/>
        <v>0</v>
      </c>
      <c r="I48" s="72">
        <v>1000</v>
      </c>
    </row>
    <row r="49" spans="2:9">
      <c r="B49" s="71" t="s">
        <v>204</v>
      </c>
      <c r="C49" s="71" t="s">
        <v>1809</v>
      </c>
      <c r="D49" s="71" t="s">
        <v>1427</v>
      </c>
      <c r="E49" s="66" t="s">
        <v>12</v>
      </c>
      <c r="F49" s="72" t="s">
        <v>13</v>
      </c>
      <c r="G49" s="8">
        <v>0</v>
      </c>
      <c r="H49" s="8">
        <f t="shared" si="4"/>
        <v>0</v>
      </c>
      <c r="I49" s="72">
        <v>100</v>
      </c>
    </row>
    <row r="50" spans="2:9">
      <c r="B50" s="71" t="s">
        <v>204</v>
      </c>
      <c r="C50" s="71" t="s">
        <v>1810</v>
      </c>
      <c r="D50" s="71" t="s">
        <v>245</v>
      </c>
      <c r="E50" s="66" t="s">
        <v>12</v>
      </c>
      <c r="F50" s="72" t="s">
        <v>13</v>
      </c>
      <c r="G50" s="8">
        <v>0</v>
      </c>
      <c r="H50" s="8">
        <f t="shared" si="4"/>
        <v>0</v>
      </c>
      <c r="I50" s="72">
        <v>2000</v>
      </c>
    </row>
    <row r="51" spans="2:9">
      <c r="B51" s="71" t="s">
        <v>204</v>
      </c>
      <c r="C51" s="71" t="s">
        <v>1811</v>
      </c>
      <c r="D51" s="71" t="s">
        <v>242</v>
      </c>
      <c r="E51" s="66" t="s">
        <v>12</v>
      </c>
      <c r="F51" s="72" t="s">
        <v>191</v>
      </c>
      <c r="G51" s="8">
        <v>0</v>
      </c>
      <c r="H51" s="8">
        <f t="shared" si="4"/>
        <v>0</v>
      </c>
      <c r="I51" s="72">
        <v>10</v>
      </c>
    </row>
    <row r="52" spans="2:9">
      <c r="B52" s="71" t="s">
        <v>204</v>
      </c>
      <c r="C52" s="71" t="s">
        <v>1812</v>
      </c>
      <c r="D52" s="71" t="s">
        <v>195</v>
      </c>
      <c r="E52" s="66" t="s">
        <v>12</v>
      </c>
      <c r="F52" s="72" t="s">
        <v>13</v>
      </c>
      <c r="G52" s="8">
        <v>0</v>
      </c>
      <c r="H52" s="8">
        <f t="shared" si="4"/>
        <v>0</v>
      </c>
      <c r="I52" s="72">
        <v>100</v>
      </c>
    </row>
    <row r="53" spans="2:9">
      <c r="B53" s="71" t="s">
        <v>204</v>
      </c>
      <c r="C53" s="71" t="s">
        <v>1813</v>
      </c>
      <c r="D53" s="71" t="s">
        <v>56</v>
      </c>
      <c r="E53" s="66" t="s">
        <v>12</v>
      </c>
      <c r="F53" s="72" t="s">
        <v>13</v>
      </c>
      <c r="G53" s="8">
        <v>0</v>
      </c>
      <c r="H53" s="8">
        <f t="shared" si="4"/>
        <v>0</v>
      </c>
      <c r="I53" s="72">
        <v>200</v>
      </c>
    </row>
    <row r="54" spans="2:9" ht="18">
      <c r="B54" s="71" t="s">
        <v>204</v>
      </c>
      <c r="C54" s="71" t="s">
        <v>1814</v>
      </c>
      <c r="D54" s="71" t="s">
        <v>197</v>
      </c>
      <c r="E54" s="66" t="s">
        <v>12</v>
      </c>
      <c r="F54" s="72" t="s">
        <v>13</v>
      </c>
      <c r="G54" s="8">
        <v>0</v>
      </c>
      <c r="H54" s="8">
        <f t="shared" si="4"/>
        <v>0</v>
      </c>
      <c r="I54" s="72">
        <v>50</v>
      </c>
    </row>
    <row r="55" spans="2:9">
      <c r="B55" s="71" t="s">
        <v>204</v>
      </c>
      <c r="C55" s="71" t="s">
        <v>1815</v>
      </c>
      <c r="D55" s="71" t="s">
        <v>234</v>
      </c>
      <c r="E55" s="66" t="s">
        <v>12</v>
      </c>
      <c r="F55" s="72" t="s">
        <v>13</v>
      </c>
      <c r="G55" s="8">
        <v>0</v>
      </c>
      <c r="H55" s="8">
        <f t="shared" si="4"/>
        <v>0</v>
      </c>
      <c r="I55" s="72">
        <v>80</v>
      </c>
    </row>
    <row r="56" spans="2:9">
      <c r="B56" s="71" t="s">
        <v>204</v>
      </c>
      <c r="C56" s="71" t="s">
        <v>1816</v>
      </c>
      <c r="D56" s="71" t="s">
        <v>196</v>
      </c>
      <c r="E56" s="66" t="s">
        <v>12</v>
      </c>
      <c r="F56" s="72" t="s">
        <v>13</v>
      </c>
      <c r="G56" s="8">
        <v>0</v>
      </c>
      <c r="H56" s="8">
        <f t="shared" si="4"/>
        <v>0</v>
      </c>
      <c r="I56" s="72">
        <v>50</v>
      </c>
    </row>
    <row r="57" spans="2:9">
      <c r="B57" s="71" t="s">
        <v>204</v>
      </c>
      <c r="C57" s="71" t="s">
        <v>1817</v>
      </c>
      <c r="D57" s="71" t="s">
        <v>20</v>
      </c>
      <c r="E57" s="66" t="s">
        <v>12</v>
      </c>
      <c r="F57" s="72" t="s">
        <v>13</v>
      </c>
      <c r="G57" s="8">
        <v>0</v>
      </c>
      <c r="H57" s="8">
        <f t="shared" si="4"/>
        <v>0</v>
      </c>
      <c r="I57" s="72">
        <v>4000</v>
      </c>
    </row>
    <row r="58" spans="2:9">
      <c r="B58" s="71" t="s">
        <v>204</v>
      </c>
      <c r="C58" s="71" t="s">
        <v>1818</v>
      </c>
      <c r="D58" s="71" t="s">
        <v>805</v>
      </c>
      <c r="E58" s="66" t="s">
        <v>12</v>
      </c>
      <c r="F58" s="72" t="s">
        <v>13</v>
      </c>
      <c r="G58" s="8">
        <v>0</v>
      </c>
      <c r="H58" s="8">
        <f t="shared" si="4"/>
        <v>0</v>
      </c>
      <c r="I58" s="72">
        <v>100</v>
      </c>
    </row>
    <row r="59" spans="2:9">
      <c r="B59" s="71" t="s">
        <v>204</v>
      </c>
      <c r="C59" s="71" t="s">
        <v>1819</v>
      </c>
      <c r="D59" s="71" t="s">
        <v>244</v>
      </c>
      <c r="E59" s="66" t="s">
        <v>12</v>
      </c>
      <c r="F59" s="72" t="s">
        <v>13</v>
      </c>
      <c r="G59" s="8">
        <v>0</v>
      </c>
      <c r="H59" s="8">
        <f t="shared" si="4"/>
        <v>0</v>
      </c>
      <c r="I59" s="72">
        <v>2000</v>
      </c>
    </row>
    <row r="60" spans="2:9">
      <c r="B60" s="71" t="s">
        <v>204</v>
      </c>
      <c r="C60" s="71" t="s">
        <v>1820</v>
      </c>
      <c r="D60" s="71" t="s">
        <v>23</v>
      </c>
      <c r="E60" s="66" t="s">
        <v>12</v>
      </c>
      <c r="F60" s="72" t="s">
        <v>13</v>
      </c>
      <c r="G60" s="8">
        <v>0</v>
      </c>
      <c r="H60" s="8">
        <f t="shared" si="4"/>
        <v>0</v>
      </c>
      <c r="I60" s="72">
        <v>200</v>
      </c>
    </row>
    <row r="61" spans="2:9">
      <c r="B61" s="71" t="s">
        <v>204</v>
      </c>
      <c r="C61" s="71" t="s">
        <v>1821</v>
      </c>
      <c r="D61" s="71" t="s">
        <v>14</v>
      </c>
      <c r="E61" s="66" t="s">
        <v>12</v>
      </c>
      <c r="F61" s="72" t="s">
        <v>13</v>
      </c>
      <c r="G61" s="8">
        <v>0</v>
      </c>
      <c r="H61" s="8">
        <f t="shared" si="4"/>
        <v>0</v>
      </c>
      <c r="I61" s="72">
        <v>5000</v>
      </c>
    </row>
    <row r="62" spans="2:9">
      <c r="B62" s="71" t="s">
        <v>204</v>
      </c>
      <c r="C62" s="71" t="s">
        <v>1822</v>
      </c>
      <c r="D62" s="71" t="s">
        <v>808</v>
      </c>
      <c r="E62" s="66" t="s">
        <v>12</v>
      </c>
      <c r="F62" s="72" t="s">
        <v>13</v>
      </c>
      <c r="G62" s="8">
        <v>0</v>
      </c>
      <c r="H62" s="8">
        <f t="shared" si="4"/>
        <v>0</v>
      </c>
      <c r="I62" s="72">
        <v>100</v>
      </c>
    </row>
    <row r="63" spans="2:9">
      <c r="B63" s="71" t="s">
        <v>204</v>
      </c>
      <c r="C63" s="71" t="s">
        <v>1823</v>
      </c>
      <c r="D63" s="71" t="s">
        <v>246</v>
      </c>
      <c r="E63" s="66" t="s">
        <v>12</v>
      </c>
      <c r="F63" s="72" t="s">
        <v>13</v>
      </c>
      <c r="G63" s="8">
        <v>0</v>
      </c>
      <c r="H63" s="8">
        <f t="shared" si="4"/>
        <v>0</v>
      </c>
      <c r="I63" s="72">
        <v>3000</v>
      </c>
    </row>
    <row r="64" spans="2:9">
      <c r="B64" s="71" t="s">
        <v>204</v>
      </c>
      <c r="C64" s="71" t="s">
        <v>1824</v>
      </c>
      <c r="D64" s="71" t="s">
        <v>245</v>
      </c>
      <c r="E64" s="66" t="s">
        <v>12</v>
      </c>
      <c r="F64" s="72" t="s">
        <v>13</v>
      </c>
      <c r="G64" s="8">
        <v>0</v>
      </c>
      <c r="H64" s="8">
        <f t="shared" si="4"/>
        <v>0</v>
      </c>
      <c r="I64" s="72">
        <v>3500</v>
      </c>
    </row>
    <row r="65" spans="2:9">
      <c r="B65" s="71" t="s">
        <v>204</v>
      </c>
      <c r="C65" s="71" t="s">
        <v>1825</v>
      </c>
      <c r="D65" s="71" t="s">
        <v>21</v>
      </c>
      <c r="E65" s="66" t="s">
        <v>12</v>
      </c>
      <c r="F65" s="72" t="s">
        <v>13</v>
      </c>
      <c r="G65" s="8">
        <v>0</v>
      </c>
      <c r="H65" s="8">
        <f t="shared" si="4"/>
        <v>0</v>
      </c>
      <c r="I65" s="72">
        <v>2000</v>
      </c>
    </row>
    <row r="66" spans="2:9">
      <c r="B66" s="71" t="s">
        <v>204</v>
      </c>
      <c r="C66" s="71" t="s">
        <v>1826</v>
      </c>
      <c r="D66" s="71" t="s">
        <v>201</v>
      </c>
      <c r="E66" s="66" t="s">
        <v>12</v>
      </c>
      <c r="F66" s="72" t="s">
        <v>13</v>
      </c>
      <c r="G66" s="8">
        <v>0</v>
      </c>
      <c r="H66" s="8">
        <f t="shared" si="4"/>
        <v>0</v>
      </c>
      <c r="I66" s="72">
        <v>150</v>
      </c>
    </row>
    <row r="67" spans="2:9">
      <c r="B67" s="71" t="s">
        <v>204</v>
      </c>
      <c r="C67" s="71" t="s">
        <v>1827</v>
      </c>
      <c r="D67" s="71" t="s">
        <v>1665</v>
      </c>
      <c r="E67" s="66" t="s">
        <v>12</v>
      </c>
      <c r="F67" s="72" t="s">
        <v>13</v>
      </c>
      <c r="G67" s="8">
        <v>0</v>
      </c>
      <c r="H67" s="8">
        <f t="shared" si="4"/>
        <v>0</v>
      </c>
      <c r="I67" s="72">
        <v>3000</v>
      </c>
    </row>
    <row r="68" spans="2:9">
      <c r="B68" s="71" t="s">
        <v>204</v>
      </c>
      <c r="C68" s="71" t="s">
        <v>1828</v>
      </c>
      <c r="D68" s="71" t="s">
        <v>243</v>
      </c>
      <c r="E68" s="66" t="s">
        <v>12</v>
      </c>
      <c r="F68" s="72" t="s">
        <v>13</v>
      </c>
      <c r="G68" s="8">
        <v>0</v>
      </c>
      <c r="H68" s="8">
        <f t="shared" si="4"/>
        <v>0</v>
      </c>
      <c r="I68" s="72">
        <v>30</v>
      </c>
    </row>
    <row r="69" spans="2:9">
      <c r="B69" s="71" t="s">
        <v>204</v>
      </c>
      <c r="C69" s="71" t="s">
        <v>1829</v>
      </c>
      <c r="D69" s="71" t="s">
        <v>85</v>
      </c>
      <c r="E69" s="66" t="s">
        <v>12</v>
      </c>
      <c r="F69" s="72" t="s">
        <v>13</v>
      </c>
      <c r="G69" s="8">
        <v>0</v>
      </c>
      <c r="H69" s="8">
        <f t="shared" si="4"/>
        <v>0</v>
      </c>
      <c r="I69" s="72">
        <v>30</v>
      </c>
    </row>
    <row r="70" spans="2:9">
      <c r="B70" s="71" t="s">
        <v>204</v>
      </c>
      <c r="C70" s="71" t="s">
        <v>1830</v>
      </c>
      <c r="D70" s="71" t="s">
        <v>222</v>
      </c>
      <c r="E70" s="66" t="s">
        <v>12</v>
      </c>
      <c r="F70" s="72" t="s">
        <v>191</v>
      </c>
      <c r="G70" s="8">
        <v>0</v>
      </c>
      <c r="H70" s="8">
        <f t="shared" si="4"/>
        <v>0</v>
      </c>
      <c r="I70" s="72">
        <v>12000</v>
      </c>
    </row>
    <row r="71" spans="2:9">
      <c r="B71" s="71" t="s">
        <v>204</v>
      </c>
      <c r="C71" s="71" t="s">
        <v>1831</v>
      </c>
      <c r="D71" s="71" t="s">
        <v>810</v>
      </c>
      <c r="E71" s="66" t="s">
        <v>12</v>
      </c>
      <c r="F71" s="72" t="s">
        <v>13</v>
      </c>
      <c r="G71" s="8">
        <v>0</v>
      </c>
      <c r="H71" s="8">
        <f t="shared" si="4"/>
        <v>0</v>
      </c>
      <c r="I71" s="72">
        <v>200</v>
      </c>
    </row>
    <row r="72" spans="2:9">
      <c r="B72" s="71" t="s">
        <v>204</v>
      </c>
      <c r="C72" s="71" t="s">
        <v>1832</v>
      </c>
      <c r="D72" s="71" t="s">
        <v>806</v>
      </c>
      <c r="E72" s="66" t="s">
        <v>12</v>
      </c>
      <c r="F72" s="72" t="s">
        <v>13</v>
      </c>
      <c r="G72" s="8">
        <v>0</v>
      </c>
      <c r="H72" s="8">
        <f t="shared" si="4"/>
        <v>0</v>
      </c>
      <c r="I72" s="72">
        <v>100000</v>
      </c>
    </row>
    <row r="73" spans="2:9">
      <c r="B73" s="71" t="s">
        <v>204</v>
      </c>
      <c r="C73" s="71" t="s">
        <v>1833</v>
      </c>
      <c r="D73" s="71" t="s">
        <v>240</v>
      </c>
      <c r="E73" s="66" t="s">
        <v>12</v>
      </c>
      <c r="F73" s="72" t="s">
        <v>18</v>
      </c>
      <c r="G73" s="8">
        <v>0</v>
      </c>
      <c r="H73" s="8">
        <f t="shared" si="4"/>
        <v>0</v>
      </c>
      <c r="I73" s="72">
        <v>500</v>
      </c>
    </row>
    <row r="74" spans="2:9">
      <c r="B74" s="71" t="s">
        <v>204</v>
      </c>
      <c r="C74" s="71" t="s">
        <v>1834</v>
      </c>
      <c r="D74" s="71" t="s">
        <v>218</v>
      </c>
      <c r="E74" s="66" t="s">
        <v>12</v>
      </c>
      <c r="F74" s="72" t="s">
        <v>13</v>
      </c>
      <c r="G74" s="8">
        <v>0</v>
      </c>
      <c r="H74" s="8">
        <f t="shared" si="4"/>
        <v>0</v>
      </c>
      <c r="I74" s="72">
        <v>200</v>
      </c>
    </row>
    <row r="75" spans="2:9">
      <c r="B75" s="71" t="s">
        <v>204</v>
      </c>
      <c r="C75" s="71" t="s">
        <v>1835</v>
      </c>
      <c r="D75" s="71" t="s">
        <v>238</v>
      </c>
      <c r="E75" s="66" t="s">
        <v>12</v>
      </c>
      <c r="F75" s="72" t="s">
        <v>13</v>
      </c>
      <c r="G75" s="8">
        <v>0</v>
      </c>
      <c r="H75" s="8">
        <f t="shared" si="4"/>
        <v>0</v>
      </c>
      <c r="I75" s="72">
        <v>1000</v>
      </c>
    </row>
    <row r="76" spans="2:9">
      <c r="B76" s="71" t="s">
        <v>204</v>
      </c>
      <c r="C76" s="71" t="s">
        <v>1836</v>
      </c>
      <c r="D76" s="71" t="s">
        <v>22</v>
      </c>
      <c r="E76" s="66" t="s">
        <v>12</v>
      </c>
      <c r="F76" s="72" t="s">
        <v>13</v>
      </c>
      <c r="G76" s="8">
        <v>0</v>
      </c>
      <c r="H76" s="8">
        <f t="shared" si="4"/>
        <v>0</v>
      </c>
      <c r="I76" s="72">
        <v>1500</v>
      </c>
    </row>
    <row r="77" spans="2:9">
      <c r="B77" s="71" t="s">
        <v>204</v>
      </c>
      <c r="C77" s="71" t="s">
        <v>1837</v>
      </c>
      <c r="D77" s="71" t="s">
        <v>239</v>
      </c>
      <c r="E77" s="66" t="s">
        <v>12</v>
      </c>
      <c r="F77" s="72" t="s">
        <v>18</v>
      </c>
      <c r="G77" s="8">
        <v>0</v>
      </c>
      <c r="H77" s="8">
        <f t="shared" si="4"/>
        <v>0</v>
      </c>
      <c r="I77" s="72">
        <v>500</v>
      </c>
    </row>
    <row r="78" spans="2:9">
      <c r="B78" s="71">
        <v>4267</v>
      </c>
      <c r="C78" s="72" t="s">
        <v>2446</v>
      </c>
      <c r="D78" s="6" t="s">
        <v>2447</v>
      </c>
      <c r="E78" s="66" t="s">
        <v>12</v>
      </c>
      <c r="F78" s="72" t="s">
        <v>13</v>
      </c>
      <c r="G78" s="72"/>
      <c r="H78" s="72"/>
      <c r="I78" s="72">
        <v>180</v>
      </c>
    </row>
    <row r="79" spans="2:9">
      <c r="B79" s="47"/>
      <c r="C79" s="18"/>
      <c r="D79" s="14"/>
      <c r="E79" s="14"/>
      <c r="F79" s="14"/>
      <c r="G79" s="100"/>
      <c r="H79" s="101"/>
      <c r="I79" s="47"/>
    </row>
    <row r="80" spans="2:9">
      <c r="C80" s="13" t="s">
        <v>1395</v>
      </c>
      <c r="D80" s="13" t="s">
        <v>1396</v>
      </c>
      <c r="E80" t="s">
        <v>39</v>
      </c>
      <c r="F80" t="s">
        <v>13</v>
      </c>
      <c r="G80" s="8">
        <v>0</v>
      </c>
      <c r="H80" s="8">
        <f t="shared" ref="H80" si="5">G80*I80</f>
        <v>0</v>
      </c>
      <c r="I80" s="6">
        <v>2</v>
      </c>
    </row>
    <row r="81" spans="3:9">
      <c r="C81" s="13" t="s">
        <v>1610</v>
      </c>
      <c r="D81" s="13" t="s">
        <v>1306</v>
      </c>
      <c r="E81" t="s">
        <v>12</v>
      </c>
      <c r="F81" s="6" t="s">
        <v>13</v>
      </c>
      <c r="G81" s="8">
        <v>0</v>
      </c>
      <c r="H81" s="8">
        <f t="shared" ref="H81:H114" si="6">G81*I81</f>
        <v>0</v>
      </c>
      <c r="I81" s="6">
        <v>2</v>
      </c>
    </row>
    <row r="82" spans="3:9">
      <c r="C82" s="13" t="s">
        <v>1611</v>
      </c>
      <c r="D82" s="13" t="s">
        <v>1317</v>
      </c>
      <c r="E82" t="s">
        <v>12</v>
      </c>
      <c r="F82" s="6" t="s">
        <v>13</v>
      </c>
      <c r="G82" s="8">
        <v>0</v>
      </c>
      <c r="H82" s="8">
        <f t="shared" si="6"/>
        <v>0</v>
      </c>
      <c r="I82" s="6">
        <v>3000</v>
      </c>
    </row>
    <row r="83" spans="3:9">
      <c r="C83" s="13" t="s">
        <v>1612</v>
      </c>
      <c r="D83" s="13" t="s">
        <v>1306</v>
      </c>
      <c r="E83" t="s">
        <v>12</v>
      </c>
      <c r="F83" s="6" t="s">
        <v>13</v>
      </c>
      <c r="G83" s="8">
        <v>0</v>
      </c>
      <c r="H83" s="8">
        <f t="shared" si="6"/>
        <v>0</v>
      </c>
      <c r="I83" s="6">
        <v>2</v>
      </c>
    </row>
    <row r="84" spans="3:9">
      <c r="C84" s="13" t="s">
        <v>1613</v>
      </c>
      <c r="D84" s="13" t="s">
        <v>1306</v>
      </c>
      <c r="E84" t="s">
        <v>12</v>
      </c>
      <c r="F84" s="6" t="s">
        <v>13</v>
      </c>
      <c r="G84" s="8">
        <v>0</v>
      </c>
      <c r="H84" s="8">
        <f t="shared" si="6"/>
        <v>0</v>
      </c>
      <c r="I84" s="6">
        <v>3</v>
      </c>
    </row>
    <row r="85" spans="3:9">
      <c r="C85" s="13" t="s">
        <v>1614</v>
      </c>
      <c r="D85" s="13" t="s">
        <v>229</v>
      </c>
      <c r="E85" t="s">
        <v>12</v>
      </c>
      <c r="F85" s="6" t="s">
        <v>13</v>
      </c>
      <c r="G85" s="8">
        <v>0</v>
      </c>
      <c r="H85" s="8">
        <f t="shared" si="6"/>
        <v>0</v>
      </c>
      <c r="I85" s="6">
        <v>40</v>
      </c>
    </row>
    <row r="86" spans="3:9">
      <c r="C86" s="13" t="s">
        <v>1615</v>
      </c>
      <c r="D86" s="13" t="s">
        <v>1306</v>
      </c>
      <c r="E86" t="s">
        <v>12</v>
      </c>
      <c r="F86" s="6" t="s">
        <v>13</v>
      </c>
      <c r="G86" s="8">
        <v>0</v>
      </c>
      <c r="H86" s="8">
        <f t="shared" si="6"/>
        <v>0</v>
      </c>
      <c r="I86" s="6">
        <v>4</v>
      </c>
    </row>
    <row r="87" spans="3:9">
      <c r="C87" s="13" t="s">
        <v>1616</v>
      </c>
      <c r="D87" s="13" t="s">
        <v>1306</v>
      </c>
      <c r="E87" t="s">
        <v>12</v>
      </c>
      <c r="F87" s="6" t="s">
        <v>13</v>
      </c>
      <c r="G87" s="8">
        <v>0</v>
      </c>
      <c r="H87" s="8">
        <f t="shared" si="6"/>
        <v>0</v>
      </c>
      <c r="I87" s="6">
        <v>2</v>
      </c>
    </row>
    <row r="88" spans="3:9">
      <c r="C88" s="13" t="s">
        <v>1617</v>
      </c>
      <c r="D88" s="13" t="s">
        <v>1306</v>
      </c>
      <c r="E88" t="s">
        <v>12</v>
      </c>
      <c r="F88" s="6" t="s">
        <v>13</v>
      </c>
      <c r="G88" s="8">
        <v>0</v>
      </c>
      <c r="H88" s="8">
        <f t="shared" si="6"/>
        <v>0</v>
      </c>
      <c r="I88" s="6">
        <v>3</v>
      </c>
    </row>
    <row r="89" spans="3:9">
      <c r="C89" s="13" t="s">
        <v>1618</v>
      </c>
      <c r="D89" s="13" t="s">
        <v>1619</v>
      </c>
      <c r="E89" t="s">
        <v>12</v>
      </c>
      <c r="F89" s="6" t="s">
        <v>13</v>
      </c>
      <c r="G89" s="8">
        <v>0</v>
      </c>
      <c r="H89" s="8">
        <f t="shared" si="6"/>
        <v>0</v>
      </c>
      <c r="I89" s="6">
        <v>10</v>
      </c>
    </row>
    <row r="90" spans="3:9">
      <c r="C90" s="13" t="s">
        <v>1620</v>
      </c>
      <c r="D90" s="13" t="s">
        <v>1306</v>
      </c>
      <c r="E90" t="s">
        <v>12</v>
      </c>
      <c r="F90" s="6" t="s">
        <v>13</v>
      </c>
      <c r="G90" s="8">
        <v>0</v>
      </c>
      <c r="H90" s="8">
        <f t="shared" si="6"/>
        <v>0</v>
      </c>
      <c r="I90" s="6">
        <v>6</v>
      </c>
    </row>
    <row r="91" spans="3:9">
      <c r="C91" s="13" t="s">
        <v>1621</v>
      </c>
      <c r="D91" s="13" t="s">
        <v>1306</v>
      </c>
      <c r="E91" t="s">
        <v>12</v>
      </c>
      <c r="F91" s="6" t="s">
        <v>13</v>
      </c>
      <c r="G91" s="8">
        <v>0</v>
      </c>
      <c r="H91" s="8">
        <f t="shared" si="6"/>
        <v>0</v>
      </c>
      <c r="I91" s="6">
        <v>2</v>
      </c>
    </row>
    <row r="92" spans="3:9">
      <c r="C92" s="13" t="s">
        <v>1622</v>
      </c>
      <c r="D92" s="13" t="s">
        <v>1306</v>
      </c>
      <c r="E92" t="s">
        <v>12</v>
      </c>
      <c r="F92" s="6" t="s">
        <v>13</v>
      </c>
      <c r="G92" s="8">
        <v>0</v>
      </c>
      <c r="H92" s="8">
        <f t="shared" si="6"/>
        <v>0</v>
      </c>
      <c r="I92" s="6">
        <v>2</v>
      </c>
    </row>
    <row r="93" spans="3:9">
      <c r="C93" s="13" t="s">
        <v>1623</v>
      </c>
      <c r="D93" s="13" t="s">
        <v>1306</v>
      </c>
      <c r="E93" t="s">
        <v>12</v>
      </c>
      <c r="F93" s="6" t="s">
        <v>13</v>
      </c>
      <c r="G93" s="8">
        <v>0</v>
      </c>
      <c r="H93" s="8">
        <f t="shared" si="6"/>
        <v>0</v>
      </c>
      <c r="I93" s="6">
        <v>2</v>
      </c>
    </row>
    <row r="94" spans="3:9">
      <c r="C94" s="13" t="s">
        <v>1624</v>
      </c>
      <c r="D94" s="13" t="s">
        <v>1306</v>
      </c>
      <c r="E94" t="s">
        <v>12</v>
      </c>
      <c r="F94" s="6" t="s">
        <v>13</v>
      </c>
      <c r="G94" s="8">
        <v>0</v>
      </c>
      <c r="H94" s="8">
        <f t="shared" si="6"/>
        <v>0</v>
      </c>
      <c r="I94" s="6">
        <v>2</v>
      </c>
    </row>
    <row r="95" spans="3:9">
      <c r="C95" s="13" t="s">
        <v>1625</v>
      </c>
      <c r="D95" s="13" t="s">
        <v>173</v>
      </c>
      <c r="E95" t="s">
        <v>12</v>
      </c>
      <c r="F95" s="6" t="s">
        <v>13</v>
      </c>
      <c r="G95" s="8">
        <v>0</v>
      </c>
      <c r="H95" s="8">
        <f t="shared" si="6"/>
        <v>0</v>
      </c>
      <c r="I95" s="6">
        <v>200</v>
      </c>
    </row>
    <row r="96" spans="3:9">
      <c r="C96" s="13" t="s">
        <v>1626</v>
      </c>
      <c r="D96" s="13" t="s">
        <v>1627</v>
      </c>
      <c r="E96" t="s">
        <v>12</v>
      </c>
      <c r="F96" s="6" t="s">
        <v>13</v>
      </c>
      <c r="G96" s="8">
        <v>0</v>
      </c>
      <c r="H96" s="8">
        <f t="shared" si="6"/>
        <v>0</v>
      </c>
      <c r="I96" s="6">
        <v>100</v>
      </c>
    </row>
    <row r="97" spans="2:9">
      <c r="C97" s="13" t="s">
        <v>1628</v>
      </c>
      <c r="D97" s="13" t="s">
        <v>224</v>
      </c>
      <c r="E97" t="s">
        <v>12</v>
      </c>
      <c r="F97" s="6" t="s">
        <v>13</v>
      </c>
      <c r="G97" s="8">
        <v>0</v>
      </c>
      <c r="H97" s="8">
        <f t="shared" si="6"/>
        <v>0</v>
      </c>
      <c r="I97" s="6">
        <v>200</v>
      </c>
    </row>
    <row r="98" spans="2:9">
      <c r="C98" s="13" t="s">
        <v>1629</v>
      </c>
      <c r="D98" s="13" t="s">
        <v>1306</v>
      </c>
      <c r="E98" t="s">
        <v>12</v>
      </c>
      <c r="F98" s="6" t="s">
        <v>13</v>
      </c>
      <c r="G98" s="8">
        <v>0</v>
      </c>
      <c r="H98" s="8">
        <f t="shared" si="6"/>
        <v>0</v>
      </c>
      <c r="I98" s="6">
        <v>4</v>
      </c>
    </row>
    <row r="99" spans="2:9">
      <c r="B99" s="47"/>
      <c r="C99" s="13" t="s">
        <v>1630</v>
      </c>
      <c r="D99" s="13" t="s">
        <v>1306</v>
      </c>
      <c r="E99" t="s">
        <v>12</v>
      </c>
      <c r="F99" s="6" t="s">
        <v>13</v>
      </c>
      <c r="G99" s="8">
        <v>0</v>
      </c>
      <c r="H99" s="8">
        <f t="shared" si="6"/>
        <v>0</v>
      </c>
      <c r="I99" s="6">
        <v>4</v>
      </c>
    </row>
    <row r="100" spans="2:9">
      <c r="C100" s="13" t="s">
        <v>1631</v>
      </c>
      <c r="D100" s="13" t="s">
        <v>1306</v>
      </c>
      <c r="E100" t="s">
        <v>12</v>
      </c>
      <c r="F100" s="6" t="s">
        <v>13</v>
      </c>
      <c r="G100" s="8">
        <v>0</v>
      </c>
      <c r="H100" s="8">
        <f t="shared" si="6"/>
        <v>0</v>
      </c>
      <c r="I100" s="6">
        <v>4</v>
      </c>
    </row>
    <row r="101" spans="2:9">
      <c r="C101" s="13" t="s">
        <v>1632</v>
      </c>
      <c r="D101" s="13" t="s">
        <v>1633</v>
      </c>
      <c r="E101" t="s">
        <v>12</v>
      </c>
      <c r="F101" s="6" t="s">
        <v>13</v>
      </c>
      <c r="G101" s="8">
        <v>0</v>
      </c>
      <c r="H101" s="8">
        <f t="shared" si="6"/>
        <v>0</v>
      </c>
      <c r="I101" s="6">
        <v>10</v>
      </c>
    </row>
    <row r="102" spans="2:9">
      <c r="C102" s="13" t="s">
        <v>1634</v>
      </c>
      <c r="D102" s="13" t="s">
        <v>87</v>
      </c>
      <c r="E102" t="s">
        <v>12</v>
      </c>
      <c r="F102" s="6" t="s">
        <v>13</v>
      </c>
      <c r="G102" s="8">
        <v>0</v>
      </c>
      <c r="H102" s="8">
        <f t="shared" si="6"/>
        <v>0</v>
      </c>
      <c r="I102" s="6">
        <v>25</v>
      </c>
    </row>
    <row r="103" spans="2:9">
      <c r="C103" s="13" t="s">
        <v>1635</v>
      </c>
      <c r="D103" s="13" t="s">
        <v>1306</v>
      </c>
      <c r="E103" t="s">
        <v>12</v>
      </c>
      <c r="F103" s="6" t="s">
        <v>13</v>
      </c>
      <c r="G103" s="8">
        <v>0</v>
      </c>
      <c r="H103" s="8">
        <f t="shared" si="6"/>
        <v>0</v>
      </c>
      <c r="I103" s="6">
        <v>2</v>
      </c>
    </row>
    <row r="104" spans="2:9">
      <c r="C104" s="13" t="s">
        <v>1636</v>
      </c>
      <c r="D104" s="13" t="s">
        <v>223</v>
      </c>
      <c r="E104" t="s">
        <v>12</v>
      </c>
      <c r="F104" s="6" t="s">
        <v>13</v>
      </c>
      <c r="G104" s="8">
        <v>0</v>
      </c>
      <c r="H104" s="8">
        <f t="shared" si="6"/>
        <v>0</v>
      </c>
      <c r="I104" s="6">
        <v>20</v>
      </c>
    </row>
    <row r="105" spans="2:9">
      <c r="C105" s="13" t="s">
        <v>1637</v>
      </c>
      <c r="D105" s="13" t="s">
        <v>1306</v>
      </c>
      <c r="E105" t="s">
        <v>12</v>
      </c>
      <c r="F105" s="6" t="s">
        <v>13</v>
      </c>
      <c r="G105" s="8">
        <v>0</v>
      </c>
      <c r="H105" s="8">
        <f t="shared" si="6"/>
        <v>0</v>
      </c>
      <c r="I105" s="6">
        <v>2</v>
      </c>
    </row>
    <row r="106" spans="2:9">
      <c r="C106" s="13" t="s">
        <v>1638</v>
      </c>
      <c r="D106" s="13" t="s">
        <v>173</v>
      </c>
      <c r="E106" t="s">
        <v>12</v>
      </c>
      <c r="F106" s="6" t="s">
        <v>13</v>
      </c>
      <c r="G106" s="8">
        <v>0</v>
      </c>
      <c r="H106" s="8">
        <f t="shared" si="6"/>
        <v>0</v>
      </c>
      <c r="I106" s="6">
        <v>200</v>
      </c>
    </row>
    <row r="107" spans="2:9">
      <c r="C107" s="13" t="s">
        <v>1639</v>
      </c>
      <c r="D107" s="13" t="s">
        <v>223</v>
      </c>
      <c r="E107" t="s">
        <v>12</v>
      </c>
      <c r="F107" s="6" t="s">
        <v>13</v>
      </c>
      <c r="G107" s="8">
        <v>0</v>
      </c>
      <c r="H107" s="8">
        <f t="shared" si="6"/>
        <v>0</v>
      </c>
      <c r="I107" s="6">
        <v>36</v>
      </c>
    </row>
    <row r="108" spans="2:9">
      <c r="C108" s="13" t="s">
        <v>1640</v>
      </c>
      <c r="D108" s="13" t="s">
        <v>1306</v>
      </c>
      <c r="E108" t="s">
        <v>12</v>
      </c>
      <c r="F108" s="6" t="s">
        <v>13</v>
      </c>
      <c r="G108" s="8">
        <v>0</v>
      </c>
      <c r="H108" s="8">
        <f t="shared" si="6"/>
        <v>0</v>
      </c>
      <c r="I108" s="6">
        <v>2</v>
      </c>
    </row>
    <row r="109" spans="2:9">
      <c r="C109" s="13" t="s">
        <v>1641</v>
      </c>
      <c r="D109" s="13" t="s">
        <v>1306</v>
      </c>
      <c r="E109" t="s">
        <v>12</v>
      </c>
      <c r="F109" s="6" t="s">
        <v>13</v>
      </c>
      <c r="G109" s="8">
        <v>0</v>
      </c>
      <c r="H109" s="8">
        <f t="shared" si="6"/>
        <v>0</v>
      </c>
      <c r="I109" s="6">
        <v>2</v>
      </c>
    </row>
    <row r="110" spans="2:9">
      <c r="C110" s="13" t="s">
        <v>1642</v>
      </c>
      <c r="D110" s="13" t="s">
        <v>86</v>
      </c>
      <c r="E110" t="s">
        <v>12</v>
      </c>
      <c r="F110" s="6" t="s">
        <v>13</v>
      </c>
      <c r="G110" s="8">
        <v>0</v>
      </c>
      <c r="H110" s="8">
        <f t="shared" si="6"/>
        <v>0</v>
      </c>
      <c r="I110" s="6">
        <v>25</v>
      </c>
    </row>
    <row r="111" spans="2:9">
      <c r="C111" s="13" t="s">
        <v>1643</v>
      </c>
      <c r="D111" s="13" t="s">
        <v>1619</v>
      </c>
      <c r="E111" t="s">
        <v>12</v>
      </c>
      <c r="F111" s="6" t="s">
        <v>13</v>
      </c>
      <c r="G111" s="8">
        <v>0</v>
      </c>
      <c r="H111" s="8">
        <f t="shared" si="6"/>
        <v>0</v>
      </c>
      <c r="I111" s="6">
        <v>10</v>
      </c>
    </row>
    <row r="112" spans="2:9">
      <c r="C112" s="13" t="s">
        <v>1644</v>
      </c>
      <c r="D112" s="13" t="s">
        <v>1645</v>
      </c>
      <c r="E112" t="s">
        <v>12</v>
      </c>
      <c r="F112" s="6" t="s">
        <v>13</v>
      </c>
      <c r="G112" s="8">
        <v>0</v>
      </c>
      <c r="H112" s="8">
        <f t="shared" si="6"/>
        <v>0</v>
      </c>
      <c r="I112" s="6">
        <v>50</v>
      </c>
    </row>
    <row r="113" spans="2:9">
      <c r="C113" s="13" t="s">
        <v>1646</v>
      </c>
      <c r="D113" s="13" t="s">
        <v>87</v>
      </c>
      <c r="E113" t="s">
        <v>12</v>
      </c>
      <c r="F113" s="6" t="s">
        <v>13</v>
      </c>
      <c r="G113" s="8">
        <v>0</v>
      </c>
      <c r="H113" s="8">
        <f t="shared" si="6"/>
        <v>0</v>
      </c>
      <c r="I113" s="6">
        <v>25</v>
      </c>
    </row>
    <row r="114" spans="2:9">
      <c r="C114" s="13" t="s">
        <v>1647</v>
      </c>
      <c r="D114" s="13" t="s">
        <v>1648</v>
      </c>
      <c r="E114" t="s">
        <v>12</v>
      </c>
      <c r="F114" s="6" t="s">
        <v>13</v>
      </c>
      <c r="G114" s="8">
        <v>0</v>
      </c>
      <c r="H114" s="8">
        <f t="shared" si="6"/>
        <v>0</v>
      </c>
      <c r="I114" s="6">
        <v>50</v>
      </c>
    </row>
    <row r="115" spans="2:9">
      <c r="B115" s="71">
        <v>4237</v>
      </c>
      <c r="C115" s="121" t="s">
        <v>2495</v>
      </c>
      <c r="D115" s="121" t="s">
        <v>122</v>
      </c>
      <c r="E115" t="s">
        <v>35</v>
      </c>
      <c r="F115" s="6" t="s">
        <v>13</v>
      </c>
      <c r="G115" s="8">
        <v>0</v>
      </c>
      <c r="H115" s="8">
        <f t="shared" ref="H115" si="7">G115*I115</f>
        <v>0</v>
      </c>
      <c r="I115" s="123">
        <v>13</v>
      </c>
    </row>
    <row r="116" spans="2:9">
      <c r="B116" s="71">
        <v>4237</v>
      </c>
      <c r="C116" s="121" t="s">
        <v>2496</v>
      </c>
      <c r="D116" s="121" t="s">
        <v>122</v>
      </c>
      <c r="E116" t="s">
        <v>35</v>
      </c>
      <c r="F116" s="6" t="s">
        <v>13</v>
      </c>
      <c r="G116" s="8">
        <v>0</v>
      </c>
      <c r="H116" s="8">
        <f t="shared" ref="H116" si="8">G116*I116</f>
        <v>0</v>
      </c>
      <c r="I116" s="123">
        <v>4</v>
      </c>
    </row>
    <row r="117" spans="2:9">
      <c r="B117" s="47"/>
      <c r="C117" s="162" t="s">
        <v>34</v>
      </c>
      <c r="D117" s="185"/>
      <c r="E117" s="185"/>
      <c r="F117" s="185"/>
      <c r="G117" s="185"/>
      <c r="H117" s="186"/>
      <c r="I117" s="47"/>
    </row>
    <row r="118" spans="2:9" ht="18">
      <c r="B118" s="47"/>
      <c r="C118" s="121" t="s">
        <v>2329</v>
      </c>
      <c r="D118" s="121" t="s">
        <v>1125</v>
      </c>
      <c r="E118" s="18" t="s">
        <v>12</v>
      </c>
      <c r="F118" s="8" t="s">
        <v>36</v>
      </c>
      <c r="G118" s="8">
        <v>0</v>
      </c>
      <c r="H118" s="8">
        <f t="shared" ref="H118:H119" si="9">G118*I118</f>
        <v>0</v>
      </c>
      <c r="I118" s="8">
        <v>1</v>
      </c>
    </row>
    <row r="119" spans="2:9" ht="18">
      <c r="B119" s="47"/>
      <c r="C119" s="121" t="s">
        <v>2330</v>
      </c>
      <c r="D119" s="121" t="s">
        <v>1125</v>
      </c>
      <c r="E119" s="18" t="s">
        <v>12</v>
      </c>
      <c r="F119" s="8" t="s">
        <v>36</v>
      </c>
      <c r="G119" s="8">
        <v>0</v>
      </c>
      <c r="H119" s="8">
        <f t="shared" si="9"/>
        <v>0</v>
      </c>
      <c r="I119" s="8">
        <v>1</v>
      </c>
    </row>
    <row r="120" spans="2:9" s="121" customFormat="1" ht="9"/>
    <row r="121" spans="2:9">
      <c r="B121" s="71" t="s">
        <v>230</v>
      </c>
      <c r="C121" s="71" t="s">
        <v>2040</v>
      </c>
      <c r="D121" s="71" t="s">
        <v>151</v>
      </c>
      <c r="E121" s="94" t="s">
        <v>37</v>
      </c>
      <c r="F121" s="8" t="s">
        <v>36</v>
      </c>
      <c r="G121" s="8">
        <v>0</v>
      </c>
      <c r="H121" s="8">
        <f t="shared" ref="H121:H123" si="10">G121*I121</f>
        <v>0</v>
      </c>
      <c r="I121" s="8">
        <v>1</v>
      </c>
    </row>
    <row r="122" spans="2:9">
      <c r="B122" s="71" t="s">
        <v>230</v>
      </c>
      <c r="C122" s="71" t="s">
        <v>2041</v>
      </c>
      <c r="D122" s="71" t="s">
        <v>151</v>
      </c>
      <c r="E122" s="94" t="s">
        <v>37</v>
      </c>
      <c r="F122" s="8" t="s">
        <v>36</v>
      </c>
      <c r="G122" s="8">
        <v>0</v>
      </c>
      <c r="H122" s="8">
        <f t="shared" si="10"/>
        <v>0</v>
      </c>
      <c r="I122" s="8">
        <v>1</v>
      </c>
    </row>
    <row r="123" spans="2:9">
      <c r="B123" s="71" t="s">
        <v>230</v>
      </c>
      <c r="C123" s="71" t="s">
        <v>2042</v>
      </c>
      <c r="D123" s="71" t="s">
        <v>151</v>
      </c>
      <c r="E123" s="94" t="s">
        <v>37</v>
      </c>
      <c r="F123" s="8" t="s">
        <v>36</v>
      </c>
      <c r="G123" s="8">
        <v>0</v>
      </c>
      <c r="H123" s="8">
        <f t="shared" si="10"/>
        <v>0</v>
      </c>
      <c r="I123" s="8">
        <v>1</v>
      </c>
    </row>
    <row r="124" spans="2:9" ht="18">
      <c r="B124" s="71" t="s">
        <v>268</v>
      </c>
      <c r="C124" s="71" t="s">
        <v>1124</v>
      </c>
      <c r="D124" s="71" t="s">
        <v>1125</v>
      </c>
      <c r="E124" s="18" t="s">
        <v>12</v>
      </c>
      <c r="F124" s="8" t="s">
        <v>36</v>
      </c>
      <c r="G124" s="8">
        <v>0</v>
      </c>
      <c r="H124" s="8">
        <f t="shared" ref="H124" si="11">G124*I124</f>
        <v>0</v>
      </c>
      <c r="I124" s="8">
        <v>1</v>
      </c>
    </row>
    <row r="125" spans="2:9" ht="18">
      <c r="B125" s="71" t="s">
        <v>268</v>
      </c>
      <c r="C125" s="71" t="s">
        <v>1126</v>
      </c>
      <c r="D125" s="71" t="s">
        <v>1125</v>
      </c>
      <c r="E125" s="18" t="s">
        <v>12</v>
      </c>
      <c r="F125" s="8" t="s">
        <v>36</v>
      </c>
      <c r="G125" s="8">
        <v>0</v>
      </c>
      <c r="H125" s="8">
        <f t="shared" ref="H125:H129" si="12">G125*I125</f>
        <v>0</v>
      </c>
      <c r="I125" s="8">
        <v>1</v>
      </c>
    </row>
    <row r="126" spans="2:9" ht="18">
      <c r="B126" s="71" t="s">
        <v>268</v>
      </c>
      <c r="C126" s="71" t="s">
        <v>1127</v>
      </c>
      <c r="D126" s="71" t="s">
        <v>1125</v>
      </c>
      <c r="E126" s="18" t="s">
        <v>12</v>
      </c>
      <c r="F126" s="8" t="s">
        <v>36</v>
      </c>
      <c r="G126" s="8">
        <v>0</v>
      </c>
      <c r="H126" s="8">
        <f t="shared" si="12"/>
        <v>0</v>
      </c>
      <c r="I126" s="8">
        <v>1</v>
      </c>
    </row>
    <row r="127" spans="2:9" ht="18">
      <c r="B127" s="71" t="s">
        <v>150</v>
      </c>
      <c r="C127" s="71" t="s">
        <v>1137</v>
      </c>
      <c r="D127" s="71" t="s">
        <v>1138</v>
      </c>
      <c r="E127" s="94" t="s">
        <v>35</v>
      </c>
      <c r="F127" s="8" t="s">
        <v>36</v>
      </c>
      <c r="G127" s="8">
        <v>0</v>
      </c>
      <c r="H127" s="8">
        <f t="shared" si="12"/>
        <v>0</v>
      </c>
      <c r="I127" s="8">
        <v>1</v>
      </c>
    </row>
    <row r="128" spans="2:9" ht="18">
      <c r="B128" s="71" t="s">
        <v>150</v>
      </c>
      <c r="C128" s="71" t="s">
        <v>1139</v>
      </c>
      <c r="D128" s="71" t="s">
        <v>1138</v>
      </c>
      <c r="E128" s="94" t="s">
        <v>35</v>
      </c>
      <c r="F128" s="8" t="s">
        <v>36</v>
      </c>
      <c r="G128" s="8">
        <v>0</v>
      </c>
      <c r="H128" s="8">
        <f t="shared" si="12"/>
        <v>0</v>
      </c>
      <c r="I128" s="8">
        <v>1</v>
      </c>
    </row>
    <row r="129" spans="2:9" ht="18">
      <c r="B129" s="71" t="s">
        <v>268</v>
      </c>
      <c r="C129" s="71" t="s">
        <v>1128</v>
      </c>
      <c r="D129" s="71" t="s">
        <v>1125</v>
      </c>
      <c r="E129" s="18" t="s">
        <v>12</v>
      </c>
      <c r="F129" s="8" t="s">
        <v>36</v>
      </c>
      <c r="G129" s="8">
        <v>0</v>
      </c>
      <c r="H129" s="8">
        <f t="shared" si="12"/>
        <v>0</v>
      </c>
      <c r="I129" s="8">
        <v>1</v>
      </c>
    </row>
    <row r="130" spans="2:9">
      <c r="B130" s="71" t="s">
        <v>268</v>
      </c>
      <c r="C130" s="71" t="s">
        <v>1045</v>
      </c>
      <c r="D130" s="71" t="s">
        <v>181</v>
      </c>
      <c r="E130" s="94" t="s">
        <v>35</v>
      </c>
      <c r="F130" s="8" t="s">
        <v>36</v>
      </c>
      <c r="G130" s="8">
        <v>0</v>
      </c>
      <c r="H130" s="8">
        <f t="shared" ref="H130" si="13">G130*I130</f>
        <v>0</v>
      </c>
      <c r="I130" s="8">
        <v>1</v>
      </c>
    </row>
    <row r="131" spans="2:9" ht="18">
      <c r="B131" s="71" t="s">
        <v>280</v>
      </c>
      <c r="C131" s="71" t="s">
        <v>1044</v>
      </c>
      <c r="D131" s="71" t="s">
        <v>827</v>
      </c>
      <c r="E131" s="94" t="s">
        <v>35</v>
      </c>
      <c r="F131" s="8" t="s">
        <v>36</v>
      </c>
      <c r="G131" s="8">
        <v>0</v>
      </c>
      <c r="H131" s="8">
        <f t="shared" ref="H131" si="14">G131*I131</f>
        <v>0</v>
      </c>
      <c r="I131" s="8">
        <v>1</v>
      </c>
    </row>
    <row r="132" spans="2:9">
      <c r="B132" s="13" t="s">
        <v>203</v>
      </c>
      <c r="C132" s="13" t="s">
        <v>811</v>
      </c>
      <c r="D132" s="13" t="s">
        <v>289</v>
      </c>
      <c r="E132" s="94" t="s">
        <v>37</v>
      </c>
      <c r="F132" s="6" t="s">
        <v>13</v>
      </c>
      <c r="G132" s="8">
        <v>0</v>
      </c>
      <c r="H132" s="8">
        <f>G132*I132</f>
        <v>0</v>
      </c>
      <c r="I132" s="6">
        <v>160</v>
      </c>
    </row>
    <row r="133" spans="2:9">
      <c r="B133" s="13" t="s">
        <v>175</v>
      </c>
      <c r="C133" s="13" t="s">
        <v>902</v>
      </c>
      <c r="D133" s="13" t="s">
        <v>63</v>
      </c>
      <c r="E133" s="94" t="s">
        <v>37</v>
      </c>
      <c r="F133" s="6" t="s">
        <v>13</v>
      </c>
      <c r="G133" s="8">
        <v>0</v>
      </c>
      <c r="H133" s="8">
        <f t="shared" ref="H133:H137" si="15">G133*I133</f>
        <v>0</v>
      </c>
      <c r="I133" s="6">
        <v>15</v>
      </c>
    </row>
    <row r="134" spans="2:9">
      <c r="B134" s="13" t="s">
        <v>175</v>
      </c>
      <c r="C134" s="13" t="s">
        <v>903</v>
      </c>
      <c r="D134" s="13" t="s">
        <v>106</v>
      </c>
      <c r="E134" s="94" t="s">
        <v>37</v>
      </c>
      <c r="F134" s="6" t="s">
        <v>13</v>
      </c>
      <c r="G134" s="8">
        <v>0</v>
      </c>
      <c r="H134" s="8">
        <f t="shared" si="15"/>
        <v>0</v>
      </c>
      <c r="I134" s="6">
        <v>3</v>
      </c>
    </row>
    <row r="135" spans="2:9">
      <c r="B135" s="13" t="s">
        <v>175</v>
      </c>
      <c r="C135" s="13" t="s">
        <v>904</v>
      </c>
      <c r="D135" s="13" t="s">
        <v>905</v>
      </c>
      <c r="E135" s="94" t="s">
        <v>37</v>
      </c>
      <c r="F135" s="6" t="s">
        <v>13</v>
      </c>
      <c r="G135" s="8">
        <v>0</v>
      </c>
      <c r="H135" s="8">
        <f t="shared" si="15"/>
        <v>0</v>
      </c>
      <c r="I135" s="6">
        <v>20</v>
      </c>
    </row>
    <row r="136" spans="2:9">
      <c r="B136" s="13" t="s">
        <v>175</v>
      </c>
      <c r="C136" s="13" t="s">
        <v>906</v>
      </c>
      <c r="D136" s="13" t="s">
        <v>77</v>
      </c>
      <c r="E136" s="94" t="s">
        <v>37</v>
      </c>
      <c r="F136" s="6" t="s">
        <v>13</v>
      </c>
      <c r="G136" s="8">
        <v>0</v>
      </c>
      <c r="H136" s="8">
        <f t="shared" si="15"/>
        <v>0</v>
      </c>
      <c r="I136" s="6">
        <v>2</v>
      </c>
    </row>
    <row r="137" spans="2:9">
      <c r="B137" s="13" t="s">
        <v>175</v>
      </c>
      <c r="C137" s="13" t="s">
        <v>907</v>
      </c>
      <c r="D137" s="13" t="s">
        <v>448</v>
      </c>
      <c r="E137" s="94" t="s">
        <v>37</v>
      </c>
      <c r="F137" s="6" t="s">
        <v>13</v>
      </c>
      <c r="G137" s="8">
        <v>0</v>
      </c>
      <c r="H137" s="8">
        <f t="shared" si="15"/>
        <v>0</v>
      </c>
      <c r="I137" s="6">
        <v>10</v>
      </c>
    </row>
    <row r="138" spans="2:9">
      <c r="B138" s="13" t="s">
        <v>156</v>
      </c>
      <c r="C138" s="13" t="s">
        <v>892</v>
      </c>
      <c r="D138" s="13" t="s">
        <v>136</v>
      </c>
      <c r="E138" s="94" t="s">
        <v>37</v>
      </c>
      <c r="F138" s="6" t="s">
        <v>13</v>
      </c>
      <c r="G138" s="8">
        <v>0</v>
      </c>
      <c r="H138" s="8">
        <f>G138*I138</f>
        <v>0</v>
      </c>
      <c r="I138" s="6">
        <v>1</v>
      </c>
    </row>
    <row r="139" spans="2:9">
      <c r="B139" s="13" t="s">
        <v>203</v>
      </c>
      <c r="C139" s="13" t="s">
        <v>812</v>
      </c>
      <c r="D139" s="13" t="s">
        <v>531</v>
      </c>
      <c r="E139" s="94" t="s">
        <v>37</v>
      </c>
      <c r="F139" s="6" t="s">
        <v>13</v>
      </c>
      <c r="G139" s="8">
        <v>0</v>
      </c>
      <c r="H139" s="8">
        <f>G139*I139</f>
        <v>0</v>
      </c>
      <c r="I139" s="6">
        <v>1000</v>
      </c>
    </row>
    <row r="140" spans="2:9">
      <c r="B140" s="13" t="s">
        <v>203</v>
      </c>
      <c r="C140" s="13" t="s">
        <v>813</v>
      </c>
      <c r="D140" s="13" t="s">
        <v>289</v>
      </c>
      <c r="E140" s="94" t="s">
        <v>37</v>
      </c>
      <c r="F140" s="6" t="s">
        <v>13</v>
      </c>
      <c r="G140" s="8">
        <v>0</v>
      </c>
      <c r="H140" s="8">
        <f>G140*I140</f>
        <v>0</v>
      </c>
      <c r="I140" s="6">
        <v>90</v>
      </c>
    </row>
    <row r="141" spans="2:9">
      <c r="B141" s="13" t="s">
        <v>203</v>
      </c>
      <c r="C141" s="13" t="s">
        <v>814</v>
      </c>
      <c r="D141" s="13" t="s">
        <v>289</v>
      </c>
      <c r="E141" s="94" t="s">
        <v>37</v>
      </c>
      <c r="F141" s="6" t="s">
        <v>13</v>
      </c>
      <c r="G141" s="8">
        <v>0</v>
      </c>
      <c r="H141" s="8">
        <f>G141*I141</f>
        <v>0</v>
      </c>
      <c r="I141" s="6">
        <v>60</v>
      </c>
    </row>
    <row r="142" spans="2:9">
      <c r="B142" s="13" t="s">
        <v>156</v>
      </c>
      <c r="C142" s="13" t="s">
        <v>774</v>
      </c>
      <c r="D142" s="13" t="s">
        <v>210</v>
      </c>
      <c r="E142" s="94" t="s">
        <v>37</v>
      </c>
      <c r="F142" s="8" t="s">
        <v>36</v>
      </c>
      <c r="G142" s="8">
        <v>0</v>
      </c>
      <c r="H142" s="8">
        <f t="shared" ref="H142:H144" si="16">G142*I142</f>
        <v>0</v>
      </c>
      <c r="I142" s="6">
        <v>2</v>
      </c>
    </row>
    <row r="143" spans="2:9">
      <c r="B143" s="13" t="s">
        <v>156</v>
      </c>
      <c r="C143" s="13" t="s">
        <v>775</v>
      </c>
      <c r="D143" s="13" t="s">
        <v>210</v>
      </c>
      <c r="E143" s="94" t="s">
        <v>37</v>
      </c>
      <c r="F143" s="8" t="s">
        <v>36</v>
      </c>
      <c r="G143" s="8">
        <v>0</v>
      </c>
      <c r="H143" s="8">
        <f t="shared" si="16"/>
        <v>0</v>
      </c>
      <c r="I143" s="6">
        <v>6</v>
      </c>
    </row>
    <row r="144" spans="2:9">
      <c r="B144" s="13" t="s">
        <v>156</v>
      </c>
      <c r="C144" s="13" t="s">
        <v>776</v>
      </c>
      <c r="D144" s="13" t="s">
        <v>277</v>
      </c>
      <c r="E144" s="8" t="s">
        <v>39</v>
      </c>
      <c r="F144" s="8" t="s">
        <v>13</v>
      </c>
      <c r="G144" s="8">
        <v>0</v>
      </c>
      <c r="H144" s="8">
        <f t="shared" si="16"/>
        <v>0</v>
      </c>
      <c r="I144" s="6">
        <v>185</v>
      </c>
    </row>
    <row r="145" spans="2:9">
      <c r="B145" s="71" t="s">
        <v>1041</v>
      </c>
      <c r="C145" s="71" t="s">
        <v>1039</v>
      </c>
      <c r="D145" s="71" t="s">
        <v>1040</v>
      </c>
      <c r="E145" s="94" t="s">
        <v>35</v>
      </c>
      <c r="F145" s="8" t="s">
        <v>36</v>
      </c>
      <c r="G145" s="8">
        <v>0</v>
      </c>
      <c r="H145" s="8">
        <f t="shared" ref="H145" si="17">G145*I145</f>
        <v>0</v>
      </c>
      <c r="I145" s="8">
        <v>1</v>
      </c>
    </row>
    <row r="146" spans="2:9">
      <c r="B146" s="71" t="s">
        <v>1041</v>
      </c>
      <c r="C146" s="71" t="s">
        <v>1042</v>
      </c>
      <c r="D146" s="71" t="s">
        <v>1043</v>
      </c>
      <c r="E146" s="94" t="s">
        <v>35</v>
      </c>
      <c r="F146" s="8" t="s">
        <v>36</v>
      </c>
      <c r="G146" s="8">
        <v>0</v>
      </c>
      <c r="H146" s="8">
        <f t="shared" ref="H146" si="18">G146*I146</f>
        <v>0</v>
      </c>
      <c r="I146" s="8">
        <v>1</v>
      </c>
    </row>
    <row r="147" spans="2:9" ht="27" customHeight="1">
      <c r="B147" s="71">
        <v>4222</v>
      </c>
      <c r="C147" s="71" t="s">
        <v>2493</v>
      </c>
      <c r="D147" s="71" t="s">
        <v>2494</v>
      </c>
      <c r="E147" s="94" t="s">
        <v>35</v>
      </c>
      <c r="F147" s="8" t="s">
        <v>36</v>
      </c>
      <c r="G147" s="8">
        <v>0</v>
      </c>
      <c r="H147" s="8">
        <f t="shared" ref="H147" si="19">G147*I147</f>
        <v>0</v>
      </c>
      <c r="I147" s="8">
        <v>1</v>
      </c>
    </row>
    <row r="148" spans="2:9" ht="22.5" customHeight="1">
      <c r="B148" s="71">
        <v>4234</v>
      </c>
      <c r="C148" s="121" t="s">
        <v>2500</v>
      </c>
      <c r="D148" s="121" t="s">
        <v>2501</v>
      </c>
      <c r="E148" s="94" t="s">
        <v>12</v>
      </c>
      <c r="F148" s="8" t="s">
        <v>36</v>
      </c>
      <c r="G148" s="8">
        <v>0</v>
      </c>
      <c r="H148" s="8">
        <f t="shared" ref="H148" si="20">G148*I148</f>
        <v>0</v>
      </c>
      <c r="I148" s="8">
        <v>1</v>
      </c>
    </row>
    <row r="149" spans="2:9">
      <c r="B149" s="47"/>
      <c r="C149" s="155" t="s">
        <v>41</v>
      </c>
      <c r="D149" s="156"/>
      <c r="E149" s="156"/>
      <c r="F149" s="156"/>
      <c r="G149" s="156"/>
      <c r="H149" s="157"/>
      <c r="I149" s="47"/>
    </row>
    <row r="150" spans="2:9">
      <c r="B150" s="13" t="s">
        <v>158</v>
      </c>
      <c r="C150" s="13" t="s">
        <v>1367</v>
      </c>
      <c r="D150" s="13" t="s">
        <v>216</v>
      </c>
      <c r="E150" s="18" t="s">
        <v>12</v>
      </c>
      <c r="F150" s="8" t="s">
        <v>36</v>
      </c>
      <c r="G150" s="8">
        <v>0</v>
      </c>
      <c r="H150" s="8">
        <f t="shared" ref="H150:H162" si="21">G150*I150</f>
        <v>0</v>
      </c>
      <c r="I150" s="8">
        <v>1</v>
      </c>
    </row>
    <row r="151" spans="2:9">
      <c r="B151" s="13" t="s">
        <v>158</v>
      </c>
      <c r="C151" s="13" t="s">
        <v>1368</v>
      </c>
      <c r="D151" s="13" t="s">
        <v>216</v>
      </c>
      <c r="E151" s="18" t="s">
        <v>12</v>
      </c>
      <c r="F151" s="8" t="s">
        <v>36</v>
      </c>
      <c r="G151" s="8">
        <v>0</v>
      </c>
      <c r="H151" s="8">
        <f t="shared" si="21"/>
        <v>0</v>
      </c>
      <c r="I151" s="8">
        <v>1</v>
      </c>
    </row>
    <row r="152" spans="2:9">
      <c r="B152" s="13" t="s">
        <v>158</v>
      </c>
      <c r="C152" s="13" t="s">
        <v>1369</v>
      </c>
      <c r="D152" s="13" t="s">
        <v>216</v>
      </c>
      <c r="E152" s="18" t="s">
        <v>12</v>
      </c>
      <c r="F152" s="8" t="s">
        <v>36</v>
      </c>
      <c r="G152" s="8">
        <v>0</v>
      </c>
      <c r="H152" s="8">
        <f t="shared" si="21"/>
        <v>0</v>
      </c>
      <c r="I152" s="8">
        <v>1</v>
      </c>
    </row>
    <row r="153" spans="2:9">
      <c r="B153" s="13" t="s">
        <v>158</v>
      </c>
      <c r="C153" s="13" t="s">
        <v>1370</v>
      </c>
      <c r="D153" s="13" t="s">
        <v>216</v>
      </c>
      <c r="E153" s="18" t="s">
        <v>12</v>
      </c>
      <c r="F153" s="8" t="s">
        <v>36</v>
      </c>
      <c r="G153" s="8">
        <v>0</v>
      </c>
      <c r="H153" s="8">
        <f t="shared" si="21"/>
        <v>0</v>
      </c>
      <c r="I153" s="8">
        <v>1</v>
      </c>
    </row>
    <row r="154" spans="2:9">
      <c r="B154" s="13" t="s">
        <v>158</v>
      </c>
      <c r="C154" s="13" t="s">
        <v>1371</v>
      </c>
      <c r="D154" s="13" t="s">
        <v>216</v>
      </c>
      <c r="E154" s="18" t="s">
        <v>12</v>
      </c>
      <c r="F154" s="8" t="s">
        <v>36</v>
      </c>
      <c r="G154" s="8">
        <v>0</v>
      </c>
      <c r="H154" s="8">
        <f t="shared" si="21"/>
        <v>0</v>
      </c>
      <c r="I154" s="8">
        <v>1</v>
      </c>
    </row>
    <row r="155" spans="2:9">
      <c r="B155" s="13" t="s">
        <v>158</v>
      </c>
      <c r="C155" s="13" t="s">
        <v>1372</v>
      </c>
      <c r="D155" s="13" t="s">
        <v>216</v>
      </c>
      <c r="E155" s="18" t="s">
        <v>12</v>
      </c>
      <c r="F155" s="8" t="s">
        <v>36</v>
      </c>
      <c r="G155" s="8">
        <v>0</v>
      </c>
      <c r="H155" s="8">
        <f t="shared" si="21"/>
        <v>0</v>
      </c>
      <c r="I155" s="8">
        <v>1</v>
      </c>
    </row>
    <row r="156" spans="2:9">
      <c r="B156" s="13" t="s">
        <v>158</v>
      </c>
      <c r="C156" s="13" t="s">
        <v>1373</v>
      </c>
      <c r="D156" s="13" t="s">
        <v>216</v>
      </c>
      <c r="E156" s="18" t="s">
        <v>12</v>
      </c>
      <c r="F156" s="8" t="s">
        <v>36</v>
      </c>
      <c r="G156" s="8">
        <v>0</v>
      </c>
      <c r="H156" s="8">
        <f t="shared" si="21"/>
        <v>0</v>
      </c>
      <c r="I156" s="8">
        <v>1</v>
      </c>
    </row>
    <row r="157" spans="2:9">
      <c r="B157" s="13" t="s">
        <v>158</v>
      </c>
      <c r="C157" s="13" t="s">
        <v>1374</v>
      </c>
      <c r="D157" s="13" t="s">
        <v>216</v>
      </c>
      <c r="E157" s="18" t="s">
        <v>12</v>
      </c>
      <c r="F157" s="8" t="s">
        <v>36</v>
      </c>
      <c r="G157" s="8">
        <v>0</v>
      </c>
      <c r="H157" s="8">
        <f t="shared" si="21"/>
        <v>0</v>
      </c>
      <c r="I157" s="8">
        <v>1</v>
      </c>
    </row>
    <row r="158" spans="2:9">
      <c r="B158" s="13" t="s">
        <v>158</v>
      </c>
      <c r="C158" s="13" t="s">
        <v>1375</v>
      </c>
      <c r="D158" s="13" t="s">
        <v>216</v>
      </c>
      <c r="E158" s="18" t="s">
        <v>12</v>
      </c>
      <c r="F158" s="8" t="s">
        <v>36</v>
      </c>
      <c r="G158" s="8">
        <v>0</v>
      </c>
      <c r="H158" s="8">
        <f t="shared" si="21"/>
        <v>0</v>
      </c>
      <c r="I158" s="8">
        <v>1</v>
      </c>
    </row>
    <row r="159" spans="2:9">
      <c r="B159" s="13" t="s">
        <v>158</v>
      </c>
      <c r="C159" s="13" t="s">
        <v>1376</v>
      </c>
      <c r="D159" s="13" t="s">
        <v>216</v>
      </c>
      <c r="E159" s="18" t="s">
        <v>12</v>
      </c>
      <c r="F159" s="8" t="s">
        <v>36</v>
      </c>
      <c r="G159" s="8">
        <v>0</v>
      </c>
      <c r="H159" s="8">
        <f t="shared" si="21"/>
        <v>0</v>
      </c>
      <c r="I159" s="8">
        <v>1</v>
      </c>
    </row>
    <row r="160" spans="2:9">
      <c r="B160" s="13" t="s">
        <v>158</v>
      </c>
      <c r="C160" s="13" t="s">
        <v>1377</v>
      </c>
      <c r="D160" s="13" t="s">
        <v>216</v>
      </c>
      <c r="E160" s="18" t="s">
        <v>12</v>
      </c>
      <c r="F160" s="8" t="s">
        <v>36</v>
      </c>
      <c r="G160" s="8">
        <v>0</v>
      </c>
      <c r="H160" s="8">
        <f t="shared" si="21"/>
        <v>0</v>
      </c>
      <c r="I160" s="8">
        <v>1</v>
      </c>
    </row>
    <row r="161" spans="2:9">
      <c r="B161" s="13" t="s">
        <v>158</v>
      </c>
      <c r="C161" s="13" t="s">
        <v>1378</v>
      </c>
      <c r="D161" s="13" t="s">
        <v>216</v>
      </c>
      <c r="E161" s="18" t="s">
        <v>12</v>
      </c>
      <c r="F161" s="8" t="s">
        <v>36</v>
      </c>
      <c r="G161" s="8">
        <v>0</v>
      </c>
      <c r="H161" s="8">
        <f t="shared" si="21"/>
        <v>0</v>
      </c>
      <c r="I161" s="8">
        <v>1</v>
      </c>
    </row>
    <row r="162" spans="2:9">
      <c r="B162" s="131" t="s">
        <v>158</v>
      </c>
      <c r="C162" s="131" t="s">
        <v>1379</v>
      </c>
      <c r="D162" s="131" t="s">
        <v>216</v>
      </c>
      <c r="E162" s="18" t="s">
        <v>12</v>
      </c>
      <c r="F162" s="130" t="s">
        <v>36</v>
      </c>
      <c r="G162" s="130">
        <v>0</v>
      </c>
      <c r="H162" s="130">
        <f t="shared" si="21"/>
        <v>0</v>
      </c>
      <c r="I162" s="8">
        <v>1</v>
      </c>
    </row>
    <row r="163" spans="2:9">
      <c r="B163" s="64">
        <v>4233</v>
      </c>
      <c r="C163" s="138" t="s">
        <v>2497</v>
      </c>
      <c r="D163" s="138" t="s">
        <v>2498</v>
      </c>
      <c r="E163" s="134" t="s">
        <v>39</v>
      </c>
      <c r="F163" s="8" t="s">
        <v>36</v>
      </c>
      <c r="G163" s="8">
        <v>0</v>
      </c>
      <c r="H163" s="8">
        <f t="shared" ref="H163" si="22">G163*I163</f>
        <v>0</v>
      </c>
      <c r="I163" s="8">
        <v>1</v>
      </c>
    </row>
    <row r="164" spans="2:9" ht="25.5">
      <c r="B164" s="139"/>
      <c r="C164" s="138" t="s">
        <v>911</v>
      </c>
      <c r="D164" s="140" t="s">
        <v>912</v>
      </c>
      <c r="E164" s="141" t="s">
        <v>39</v>
      </c>
      <c r="F164" s="8" t="s">
        <v>36</v>
      </c>
      <c r="G164" s="8">
        <v>0</v>
      </c>
      <c r="H164" s="8">
        <f t="shared" ref="H164" si="23">G164*I164</f>
        <v>0</v>
      </c>
      <c r="I164" s="8">
        <v>1</v>
      </c>
    </row>
    <row r="165" spans="2:9">
      <c r="B165" s="64" t="s">
        <v>280</v>
      </c>
      <c r="C165" s="64" t="s">
        <v>958</v>
      </c>
      <c r="D165" s="64" t="s">
        <v>518</v>
      </c>
      <c r="E165" s="141" t="s">
        <v>37</v>
      </c>
      <c r="F165" s="8" t="s">
        <v>36</v>
      </c>
      <c r="G165" s="8">
        <v>0</v>
      </c>
      <c r="H165" s="8">
        <f t="shared" ref="H165" si="24">G165*I165</f>
        <v>0</v>
      </c>
      <c r="I165" s="8">
        <v>1</v>
      </c>
    </row>
    <row r="166" spans="2:9">
      <c r="B166" s="136" t="s">
        <v>930</v>
      </c>
      <c r="C166" s="136" t="s">
        <v>929</v>
      </c>
      <c r="D166" s="136" t="s">
        <v>232</v>
      </c>
      <c r="E166" s="94" t="s">
        <v>39</v>
      </c>
      <c r="F166" s="137" t="s">
        <v>36</v>
      </c>
      <c r="G166" s="137">
        <v>0</v>
      </c>
      <c r="H166" s="137">
        <f t="shared" ref="H166" si="25">G166*I166</f>
        <v>0</v>
      </c>
      <c r="I166" s="8">
        <v>1</v>
      </c>
    </row>
    <row r="167" spans="2:9" ht="18">
      <c r="B167" s="13" t="s">
        <v>280</v>
      </c>
      <c r="C167" s="13" t="s">
        <v>826</v>
      </c>
      <c r="D167" s="13" t="s">
        <v>827</v>
      </c>
      <c r="E167" s="94" t="s">
        <v>35</v>
      </c>
      <c r="F167" s="8" t="s">
        <v>36</v>
      </c>
      <c r="G167" s="8">
        <v>0</v>
      </c>
      <c r="H167" s="8">
        <f t="shared" ref="H167:H172" si="26">G167*I167</f>
        <v>0</v>
      </c>
      <c r="I167" s="8">
        <v>1</v>
      </c>
    </row>
    <row r="168" spans="2:9">
      <c r="B168" s="13" t="s">
        <v>266</v>
      </c>
      <c r="C168" s="13" t="s">
        <v>2257</v>
      </c>
      <c r="D168" s="13" t="s">
        <v>256</v>
      </c>
      <c r="E168" s="18" t="s">
        <v>12</v>
      </c>
      <c r="F168" s="8" t="s">
        <v>36</v>
      </c>
      <c r="G168" s="8">
        <v>0</v>
      </c>
      <c r="H168" s="8">
        <f t="shared" si="26"/>
        <v>0</v>
      </c>
      <c r="I168" s="8">
        <v>1</v>
      </c>
    </row>
    <row r="169" spans="2:9">
      <c r="B169" s="13" t="s">
        <v>266</v>
      </c>
      <c r="C169" s="13" t="s">
        <v>2258</v>
      </c>
      <c r="D169" s="13" t="s">
        <v>256</v>
      </c>
      <c r="E169" s="18" t="s">
        <v>12</v>
      </c>
      <c r="F169" s="8" t="s">
        <v>36</v>
      </c>
      <c r="G169" s="8">
        <v>0</v>
      </c>
      <c r="H169" s="8">
        <f t="shared" si="26"/>
        <v>0</v>
      </c>
      <c r="I169" s="8">
        <v>1</v>
      </c>
    </row>
    <row r="170" spans="2:9">
      <c r="B170" s="13" t="s">
        <v>266</v>
      </c>
      <c r="C170" s="13" t="s">
        <v>2259</v>
      </c>
      <c r="D170" s="13" t="s">
        <v>326</v>
      </c>
      <c r="E170" s="18" t="s">
        <v>12</v>
      </c>
      <c r="F170" s="8" t="s">
        <v>36</v>
      </c>
      <c r="G170" s="8">
        <v>0</v>
      </c>
      <c r="H170" s="8">
        <f t="shared" si="26"/>
        <v>0</v>
      </c>
      <c r="I170" s="8">
        <v>1</v>
      </c>
    </row>
    <row r="171" spans="2:9">
      <c r="B171" s="60" t="s">
        <v>228</v>
      </c>
      <c r="C171" s="60" t="s">
        <v>452</v>
      </c>
      <c r="D171" s="60" t="s">
        <v>453</v>
      </c>
      <c r="E171" s="94" t="s">
        <v>37</v>
      </c>
      <c r="F171" s="8" t="s">
        <v>36</v>
      </c>
      <c r="G171" s="8">
        <v>0</v>
      </c>
      <c r="H171" s="8">
        <f t="shared" si="26"/>
        <v>0</v>
      </c>
      <c r="I171" s="8">
        <v>1</v>
      </c>
    </row>
    <row r="172" spans="2:9">
      <c r="B172" s="13" t="s">
        <v>268</v>
      </c>
      <c r="C172" s="13" t="s">
        <v>815</v>
      </c>
      <c r="D172" s="13" t="s">
        <v>816</v>
      </c>
      <c r="E172" s="94" t="s">
        <v>37</v>
      </c>
      <c r="F172" s="8" t="s">
        <v>36</v>
      </c>
      <c r="G172" s="8">
        <v>0</v>
      </c>
      <c r="H172" s="8">
        <f t="shared" si="26"/>
        <v>0</v>
      </c>
      <c r="I172" s="8">
        <v>1</v>
      </c>
    </row>
    <row r="173" spans="2:9" ht="18">
      <c r="B173" s="13" t="s">
        <v>230</v>
      </c>
      <c r="C173" s="13" t="s">
        <v>893</v>
      </c>
      <c r="D173" s="13" t="s">
        <v>166</v>
      </c>
      <c r="E173" s="94" t="s">
        <v>37</v>
      </c>
      <c r="F173" s="8" t="s">
        <v>36</v>
      </c>
      <c r="G173" s="8">
        <v>0</v>
      </c>
      <c r="H173" s="8">
        <f t="shared" ref="H173:H176" si="27">G173*I173</f>
        <v>0</v>
      </c>
      <c r="I173" s="8">
        <v>1</v>
      </c>
    </row>
    <row r="174" spans="2:9" ht="18">
      <c r="B174" s="13" t="s">
        <v>230</v>
      </c>
      <c r="C174" s="13" t="s">
        <v>894</v>
      </c>
      <c r="D174" s="13" t="s">
        <v>167</v>
      </c>
      <c r="E174" s="94" t="s">
        <v>37</v>
      </c>
      <c r="F174" s="8" t="s">
        <v>36</v>
      </c>
      <c r="G174" s="8">
        <v>0</v>
      </c>
      <c r="H174" s="8">
        <f t="shared" si="27"/>
        <v>0</v>
      </c>
      <c r="I174" s="8">
        <v>1</v>
      </c>
    </row>
    <row r="175" spans="2:9" ht="18">
      <c r="B175" s="13" t="s">
        <v>230</v>
      </c>
      <c r="C175" s="13" t="s">
        <v>895</v>
      </c>
      <c r="D175" s="13" t="s">
        <v>167</v>
      </c>
      <c r="E175" s="94" t="s">
        <v>37</v>
      </c>
      <c r="F175" s="8" t="s">
        <v>36</v>
      </c>
      <c r="G175" s="8">
        <v>0</v>
      </c>
      <c r="H175" s="8">
        <f t="shared" si="27"/>
        <v>0</v>
      </c>
      <c r="I175" s="8">
        <v>1</v>
      </c>
    </row>
    <row r="176" spans="2:9" ht="18">
      <c r="B176" s="13" t="s">
        <v>230</v>
      </c>
      <c r="C176" s="13" t="s">
        <v>896</v>
      </c>
      <c r="D176" s="13" t="s">
        <v>897</v>
      </c>
      <c r="E176" s="94" t="s">
        <v>37</v>
      </c>
      <c r="F176" s="8" t="s">
        <v>36</v>
      </c>
      <c r="G176" s="8">
        <v>0</v>
      </c>
      <c r="H176" s="8">
        <f t="shared" si="27"/>
        <v>0</v>
      </c>
      <c r="I176" s="8">
        <v>1</v>
      </c>
    </row>
    <row r="177" spans="1:9">
      <c r="B177" s="98" t="s">
        <v>733</v>
      </c>
      <c r="C177" s="98" t="s">
        <v>911</v>
      </c>
      <c r="D177" s="98" t="s">
        <v>912</v>
      </c>
      <c r="E177" s="94" t="s">
        <v>39</v>
      </c>
      <c r="F177" s="8" t="s">
        <v>36</v>
      </c>
      <c r="G177" s="8">
        <v>0</v>
      </c>
      <c r="H177" s="8">
        <f t="shared" ref="H177" si="28">G177*I177</f>
        <v>0</v>
      </c>
      <c r="I177" s="8">
        <v>1</v>
      </c>
    </row>
    <row r="178" spans="1:9">
      <c r="B178" s="60" t="s">
        <v>228</v>
      </c>
      <c r="C178" s="60" t="s">
        <v>454</v>
      </c>
      <c r="D178" s="60" t="s">
        <v>453</v>
      </c>
      <c r="E178" s="94" t="s">
        <v>37</v>
      </c>
      <c r="F178" s="8" t="s">
        <v>36</v>
      </c>
      <c r="G178" s="8">
        <v>0</v>
      </c>
      <c r="H178" s="8">
        <f>G178*I178</f>
        <v>0</v>
      </c>
      <c r="I178" s="8">
        <v>1</v>
      </c>
    </row>
    <row r="179" spans="1:9">
      <c r="B179" s="60"/>
      <c r="C179" s="152" t="s">
        <v>457</v>
      </c>
      <c r="D179" s="153"/>
      <c r="E179" s="153"/>
      <c r="F179" s="153"/>
      <c r="G179" s="153"/>
      <c r="H179" s="154"/>
      <c r="I179" s="17"/>
    </row>
    <row r="180" spans="1:9">
      <c r="B180" s="60"/>
      <c r="C180" s="155" t="s">
        <v>41</v>
      </c>
      <c r="D180" s="156"/>
      <c r="E180" s="156"/>
      <c r="F180" s="156"/>
      <c r="G180" s="156"/>
      <c r="H180" s="157"/>
      <c r="I180" s="17"/>
    </row>
    <row r="181" spans="1:9">
      <c r="B181" s="71" t="s">
        <v>132</v>
      </c>
      <c r="C181" s="71" t="s">
        <v>1015</v>
      </c>
      <c r="D181" s="71" t="s">
        <v>118</v>
      </c>
      <c r="E181" s="8" t="s">
        <v>39</v>
      </c>
      <c r="F181" s="8" t="s">
        <v>36</v>
      </c>
      <c r="G181" s="8">
        <v>0</v>
      </c>
      <c r="H181" s="8">
        <f>G181*I181</f>
        <v>0</v>
      </c>
      <c r="I181" s="8">
        <v>1</v>
      </c>
    </row>
    <row r="182" spans="1:9" s="79" customFormat="1" ht="20.25" customHeight="1">
      <c r="B182" s="60" t="s">
        <v>132</v>
      </c>
      <c r="C182" s="60" t="s">
        <v>456</v>
      </c>
      <c r="D182" s="60" t="s">
        <v>118</v>
      </c>
      <c r="E182" s="8" t="s">
        <v>39</v>
      </c>
      <c r="F182" s="8" t="s">
        <v>36</v>
      </c>
      <c r="G182" s="8">
        <v>0</v>
      </c>
      <c r="H182" s="8">
        <f>G182*I182</f>
        <v>0</v>
      </c>
      <c r="I182" s="8">
        <v>1</v>
      </c>
    </row>
    <row r="183" spans="1:9" s="79" customFormat="1">
      <c r="A183" s="30"/>
      <c r="B183" s="60"/>
      <c r="C183" s="162" t="s">
        <v>34</v>
      </c>
      <c r="D183" s="156"/>
      <c r="E183" s="156"/>
      <c r="F183" s="156"/>
      <c r="G183" s="156"/>
      <c r="H183" s="157"/>
      <c r="I183" s="8"/>
    </row>
    <row r="184" spans="1:9" s="79" customFormat="1">
      <c r="A184" s="30"/>
      <c r="B184" s="71" t="s">
        <v>132</v>
      </c>
      <c r="C184" s="71" t="s">
        <v>2119</v>
      </c>
      <c r="D184" s="71" t="s">
        <v>130</v>
      </c>
      <c r="E184" s="8" t="s">
        <v>39</v>
      </c>
      <c r="F184" s="8" t="s">
        <v>36</v>
      </c>
      <c r="G184" s="8">
        <v>0</v>
      </c>
      <c r="H184" s="8">
        <f>G184*I184</f>
        <v>0</v>
      </c>
      <c r="I184" s="8">
        <v>1</v>
      </c>
    </row>
    <row r="185" spans="1:9" s="79" customFormat="1">
      <c r="A185" s="30"/>
      <c r="B185" s="71" t="s">
        <v>132</v>
      </c>
      <c r="C185" s="71" t="s">
        <v>2116</v>
      </c>
      <c r="D185" s="71" t="s">
        <v>130</v>
      </c>
      <c r="E185" s="8" t="s">
        <v>39</v>
      </c>
      <c r="F185" s="8" t="s">
        <v>36</v>
      </c>
      <c r="G185" s="8">
        <v>0</v>
      </c>
      <c r="H185" s="8">
        <f>G185*I185</f>
        <v>0</v>
      </c>
      <c r="I185" s="8">
        <v>1</v>
      </c>
    </row>
    <row r="186" spans="1:9" s="79" customFormat="1">
      <c r="A186" s="30"/>
      <c r="B186" s="71" t="s">
        <v>268</v>
      </c>
      <c r="C186" s="71" t="s">
        <v>1013</v>
      </c>
      <c r="D186" s="71" t="s">
        <v>378</v>
      </c>
      <c r="E186" s="94" t="s">
        <v>37</v>
      </c>
      <c r="F186" s="8" t="s">
        <v>36</v>
      </c>
      <c r="G186" s="8">
        <v>0</v>
      </c>
      <c r="H186" s="8">
        <f t="shared" ref="H186:H187" si="29">G186*I186</f>
        <v>0</v>
      </c>
      <c r="I186" s="8">
        <v>1</v>
      </c>
    </row>
    <row r="187" spans="1:9" s="79" customFormat="1">
      <c r="A187" s="30"/>
      <c r="B187" s="71" t="s">
        <v>268</v>
      </c>
      <c r="C187" s="71" t="s">
        <v>1014</v>
      </c>
      <c r="D187" s="71" t="s">
        <v>378</v>
      </c>
      <c r="E187" s="94" t="s">
        <v>37</v>
      </c>
      <c r="F187" s="8" t="s">
        <v>36</v>
      </c>
      <c r="G187" s="8">
        <v>0</v>
      </c>
      <c r="H187" s="8">
        <f t="shared" si="29"/>
        <v>0</v>
      </c>
      <c r="I187" s="8">
        <v>1</v>
      </c>
    </row>
    <row r="188" spans="1:9" s="79" customFormat="1">
      <c r="B188" s="71" t="s">
        <v>132</v>
      </c>
      <c r="C188" s="71" t="s">
        <v>1000</v>
      </c>
      <c r="D188" s="71" t="s">
        <v>130</v>
      </c>
      <c r="E188" s="8" t="s">
        <v>39</v>
      </c>
      <c r="F188" s="8" t="s">
        <v>36</v>
      </c>
      <c r="G188" s="8">
        <v>0</v>
      </c>
      <c r="H188" s="8">
        <f>G188*I188</f>
        <v>0</v>
      </c>
      <c r="I188" s="8">
        <v>1</v>
      </c>
    </row>
    <row r="189" spans="1:9" s="79" customFormat="1">
      <c r="B189" s="71" t="s">
        <v>132</v>
      </c>
      <c r="C189" s="71" t="s">
        <v>1001</v>
      </c>
      <c r="D189" s="71" t="s">
        <v>130</v>
      </c>
      <c r="E189" s="8" t="s">
        <v>39</v>
      </c>
      <c r="F189" s="8" t="s">
        <v>36</v>
      </c>
      <c r="G189" s="8">
        <v>0</v>
      </c>
      <c r="H189" s="8">
        <f>G189*I189</f>
        <v>0</v>
      </c>
      <c r="I189" s="8">
        <v>1</v>
      </c>
    </row>
    <row r="190" spans="1:9" s="79" customFormat="1" ht="32.25" customHeight="1">
      <c r="B190" s="71"/>
      <c r="C190" s="152" t="s">
        <v>2316</v>
      </c>
      <c r="D190" s="153"/>
      <c r="E190" s="153"/>
      <c r="F190" s="153"/>
      <c r="G190" s="153"/>
      <c r="H190" s="154"/>
      <c r="I190" s="8"/>
    </row>
    <row r="191" spans="1:9" s="79" customFormat="1" ht="32.25" customHeight="1">
      <c r="B191" s="71"/>
      <c r="C191" s="162" t="s">
        <v>34</v>
      </c>
      <c r="D191" s="156"/>
      <c r="E191" s="156"/>
      <c r="F191" s="156"/>
      <c r="G191" s="156"/>
      <c r="H191" s="157"/>
      <c r="I191" s="8"/>
    </row>
    <row r="192" spans="1:9" s="79" customFormat="1">
      <c r="B192" s="13" t="s">
        <v>213</v>
      </c>
      <c r="C192" s="13" t="s">
        <v>2317</v>
      </c>
      <c r="D192" s="13" t="s">
        <v>2318</v>
      </c>
      <c r="E192" s="94" t="s">
        <v>37</v>
      </c>
      <c r="F192" s="8" t="s">
        <v>36</v>
      </c>
      <c r="G192" s="8">
        <v>0</v>
      </c>
      <c r="H192" s="8">
        <f t="shared" ref="H192:H193" si="30">G192*I192</f>
        <v>0</v>
      </c>
      <c r="I192" s="8">
        <v>1</v>
      </c>
    </row>
    <row r="193" spans="2:10" s="79" customFormat="1">
      <c r="B193" s="13" t="s">
        <v>213</v>
      </c>
      <c r="C193" s="13" t="s">
        <v>2319</v>
      </c>
      <c r="D193" s="13" t="s">
        <v>2320</v>
      </c>
      <c r="E193" s="94" t="s">
        <v>37</v>
      </c>
      <c r="F193" s="8" t="s">
        <v>36</v>
      </c>
      <c r="G193" s="8">
        <v>0</v>
      </c>
      <c r="H193" s="8">
        <f t="shared" si="30"/>
        <v>0</v>
      </c>
      <c r="I193" s="8">
        <v>1</v>
      </c>
    </row>
    <row r="194" spans="2:10" s="79" customFormat="1">
      <c r="B194" s="60"/>
      <c r="C194" s="152" t="s">
        <v>948</v>
      </c>
      <c r="D194" s="153"/>
      <c r="E194" s="153"/>
      <c r="F194" s="153"/>
      <c r="G194" s="153"/>
      <c r="H194" s="154"/>
      <c r="I194" s="8"/>
    </row>
    <row r="195" spans="2:10" s="79" customFormat="1">
      <c r="B195" s="60"/>
      <c r="C195" s="162" t="s">
        <v>473</v>
      </c>
      <c r="D195" s="156"/>
      <c r="E195" s="156"/>
      <c r="F195" s="156"/>
      <c r="G195" s="156"/>
      <c r="H195" s="157"/>
      <c r="I195" s="8"/>
    </row>
    <row r="196" spans="2:10" s="79" customFormat="1">
      <c r="B196" s="23" t="s">
        <v>156</v>
      </c>
      <c r="C196" s="23" t="s">
        <v>590</v>
      </c>
      <c r="D196" s="23" t="s">
        <v>591</v>
      </c>
      <c r="E196" s="55" t="s">
        <v>12</v>
      </c>
      <c r="F196" s="8" t="s">
        <v>13</v>
      </c>
      <c r="G196" s="8">
        <v>0</v>
      </c>
      <c r="H196" s="8">
        <f>G196*I196</f>
        <v>0</v>
      </c>
      <c r="I196" s="57">
        <v>2000</v>
      </c>
    </row>
    <row r="197" spans="2:10" s="79" customFormat="1">
      <c r="B197" s="60"/>
      <c r="C197" s="152" t="s">
        <v>2120</v>
      </c>
      <c r="D197" s="153"/>
      <c r="E197" s="153"/>
      <c r="F197" s="153"/>
      <c r="G197" s="153"/>
      <c r="H197" s="154"/>
      <c r="I197" s="8"/>
    </row>
    <row r="198" spans="2:10" s="79" customFormat="1">
      <c r="B198" s="60"/>
      <c r="C198" s="155" t="s">
        <v>41</v>
      </c>
      <c r="D198" s="156"/>
      <c r="E198" s="156"/>
      <c r="F198" s="156"/>
      <c r="G198" s="156"/>
      <c r="H198" s="157"/>
      <c r="I198" s="8"/>
    </row>
    <row r="199" spans="2:10" s="79" customFormat="1">
      <c r="B199" s="71" t="s">
        <v>152</v>
      </c>
      <c r="C199" s="71" t="s">
        <v>2121</v>
      </c>
      <c r="D199" s="71" t="s">
        <v>171</v>
      </c>
      <c r="E199" s="8" t="s">
        <v>39</v>
      </c>
      <c r="F199" s="8" t="s">
        <v>36</v>
      </c>
      <c r="G199" s="8">
        <v>0</v>
      </c>
      <c r="H199" s="8">
        <f t="shared" ref="H199" si="31">G199*I199</f>
        <v>0</v>
      </c>
      <c r="I199" s="8">
        <v>1</v>
      </c>
    </row>
    <row r="200" spans="2:10">
      <c r="B200" s="60"/>
      <c r="C200" s="166" t="s">
        <v>40</v>
      </c>
      <c r="D200" s="153"/>
      <c r="E200" s="153"/>
      <c r="F200" s="153"/>
      <c r="G200" s="153"/>
      <c r="H200" s="154"/>
      <c r="I200" s="5"/>
      <c r="J200" s="5"/>
    </row>
    <row r="201" spans="2:10">
      <c r="B201" s="47"/>
      <c r="C201" s="155" t="s">
        <v>41</v>
      </c>
      <c r="D201" s="156"/>
      <c r="E201" s="156"/>
      <c r="F201" s="156"/>
      <c r="G201" s="156"/>
      <c r="H201" s="157"/>
      <c r="I201" s="50"/>
      <c r="J201" s="50"/>
    </row>
    <row r="202" spans="2:10">
      <c r="B202" s="47"/>
      <c r="C202" s="121" t="s">
        <v>2429</v>
      </c>
      <c r="D202" s="121" t="s">
        <v>71</v>
      </c>
      <c r="E202" s="70" t="s">
        <v>35</v>
      </c>
      <c r="F202" s="8" t="s">
        <v>36</v>
      </c>
      <c r="G202" s="8">
        <v>0</v>
      </c>
      <c r="H202" s="8">
        <f t="shared" ref="H202" si="32">G202*I202</f>
        <v>0</v>
      </c>
      <c r="I202" s="8">
        <v>1</v>
      </c>
      <c r="J202" s="15"/>
    </row>
    <row r="203" spans="2:10">
      <c r="B203" s="47"/>
      <c r="C203" s="13" t="s">
        <v>2045</v>
      </c>
      <c r="D203" s="13" t="s">
        <v>71</v>
      </c>
      <c r="E203" s="8" t="s">
        <v>39</v>
      </c>
      <c r="F203" s="8" t="s">
        <v>36</v>
      </c>
      <c r="G203" s="8">
        <v>0</v>
      </c>
      <c r="H203" s="8">
        <f t="shared" ref="H203" si="33">G203*I203</f>
        <v>0</v>
      </c>
      <c r="I203" s="8">
        <v>1</v>
      </c>
      <c r="J203" s="15"/>
    </row>
    <row r="204" spans="2:10">
      <c r="B204" s="47"/>
      <c r="C204" s="121" t="s">
        <v>2431</v>
      </c>
      <c r="D204" s="121" t="s">
        <v>71</v>
      </c>
      <c r="E204" s="8" t="s">
        <v>39</v>
      </c>
      <c r="F204" s="8" t="s">
        <v>36</v>
      </c>
      <c r="G204" s="8">
        <v>0</v>
      </c>
      <c r="H204" s="8">
        <f t="shared" ref="H204" si="34">G204*I204</f>
        <v>0</v>
      </c>
      <c r="I204" s="8">
        <v>1</v>
      </c>
      <c r="J204" s="15"/>
    </row>
    <row r="205" spans="2:10">
      <c r="B205" s="47"/>
      <c r="C205" s="13" t="s">
        <v>485</v>
      </c>
      <c r="D205" s="13" t="s">
        <v>71</v>
      </c>
      <c r="E205" s="8" t="s">
        <v>39</v>
      </c>
      <c r="F205" s="8" t="s">
        <v>36</v>
      </c>
      <c r="G205" s="8">
        <v>0</v>
      </c>
      <c r="H205" s="8">
        <f t="shared" ref="H205:H252" si="35">G205*I205</f>
        <v>0</v>
      </c>
      <c r="I205" s="8">
        <v>1</v>
      </c>
      <c r="J205" s="15"/>
    </row>
    <row r="206" spans="2:10">
      <c r="B206" s="47"/>
      <c r="C206" s="13" t="s">
        <v>592</v>
      </c>
      <c r="D206" s="13" t="s">
        <v>71</v>
      </c>
      <c r="E206" s="8" t="s">
        <v>39</v>
      </c>
      <c r="F206" s="8" t="s">
        <v>36</v>
      </c>
      <c r="G206" s="8">
        <v>0</v>
      </c>
      <c r="H206" s="8">
        <f t="shared" si="35"/>
        <v>0</v>
      </c>
      <c r="I206" s="8">
        <v>1</v>
      </c>
      <c r="J206" s="15"/>
    </row>
    <row r="207" spans="2:10">
      <c r="B207" s="47"/>
      <c r="C207" s="13" t="s">
        <v>572</v>
      </c>
      <c r="D207" s="13" t="s">
        <v>71</v>
      </c>
      <c r="E207" s="8" t="s">
        <v>39</v>
      </c>
      <c r="F207" s="8" t="s">
        <v>36</v>
      </c>
      <c r="G207" s="8">
        <v>0</v>
      </c>
      <c r="H207" s="8">
        <f t="shared" si="35"/>
        <v>0</v>
      </c>
      <c r="I207" s="8">
        <v>1</v>
      </c>
      <c r="J207" s="15"/>
    </row>
    <row r="208" spans="2:10">
      <c r="B208" s="47"/>
      <c r="C208" s="13" t="s">
        <v>486</v>
      </c>
      <c r="D208" s="13" t="s">
        <v>71</v>
      </c>
      <c r="E208" s="8" t="s">
        <v>39</v>
      </c>
      <c r="F208" s="8" t="s">
        <v>36</v>
      </c>
      <c r="G208" s="8">
        <v>0</v>
      </c>
      <c r="H208" s="8">
        <f t="shared" si="35"/>
        <v>0</v>
      </c>
      <c r="I208" s="8">
        <v>1</v>
      </c>
      <c r="J208" s="15"/>
    </row>
    <row r="209" spans="2:10">
      <c r="B209" s="47"/>
      <c r="C209" s="13" t="s">
        <v>487</v>
      </c>
      <c r="D209" s="13" t="s">
        <v>71</v>
      </c>
      <c r="E209" s="8" t="s">
        <v>39</v>
      </c>
      <c r="F209" s="8" t="s">
        <v>36</v>
      </c>
      <c r="G209" s="8">
        <v>0</v>
      </c>
      <c r="H209" s="8">
        <f t="shared" si="35"/>
        <v>0</v>
      </c>
      <c r="I209" s="8">
        <v>1</v>
      </c>
      <c r="J209" s="15"/>
    </row>
    <row r="210" spans="2:10">
      <c r="B210" s="47"/>
      <c r="C210" s="25" t="s">
        <v>467</v>
      </c>
      <c r="D210" s="25" t="s">
        <v>71</v>
      </c>
      <c r="E210" s="8" t="s">
        <v>39</v>
      </c>
      <c r="F210" s="8" t="s">
        <v>36</v>
      </c>
      <c r="G210" s="8">
        <v>0</v>
      </c>
      <c r="H210" s="8">
        <f t="shared" si="35"/>
        <v>0</v>
      </c>
      <c r="I210" s="8">
        <v>1</v>
      </c>
      <c r="J210" s="15"/>
    </row>
    <row r="211" spans="2:10">
      <c r="B211" s="13" t="s">
        <v>225</v>
      </c>
      <c r="C211" s="13" t="s">
        <v>319</v>
      </c>
      <c r="D211" s="13" t="s">
        <v>71</v>
      </c>
      <c r="E211" s="8" t="s">
        <v>39</v>
      </c>
      <c r="F211" s="8" t="s">
        <v>36</v>
      </c>
      <c r="G211" s="8">
        <v>0</v>
      </c>
      <c r="H211" s="8">
        <f t="shared" si="35"/>
        <v>0</v>
      </c>
      <c r="I211" s="8">
        <v>1</v>
      </c>
    </row>
    <row r="212" spans="2:10">
      <c r="B212" s="30"/>
      <c r="C212" s="13" t="s">
        <v>692</v>
      </c>
      <c r="D212" s="13" t="s">
        <v>71</v>
      </c>
      <c r="E212" s="8" t="s">
        <v>39</v>
      </c>
      <c r="F212" s="8" t="s">
        <v>36</v>
      </c>
      <c r="G212" s="8">
        <v>0</v>
      </c>
      <c r="H212" s="8">
        <f t="shared" ref="H212" si="36">G212*I212</f>
        <v>0</v>
      </c>
      <c r="I212" s="8">
        <v>1</v>
      </c>
    </row>
    <row r="213" spans="2:10">
      <c r="B213" s="30"/>
      <c r="C213" s="60" t="s">
        <v>379</v>
      </c>
      <c r="D213" s="60" t="s">
        <v>71</v>
      </c>
      <c r="E213" s="8" t="s">
        <v>39</v>
      </c>
      <c r="F213" s="8" t="s">
        <v>36</v>
      </c>
      <c r="G213" s="8">
        <v>0</v>
      </c>
      <c r="H213" s="8">
        <f t="shared" si="35"/>
        <v>0</v>
      </c>
      <c r="I213" s="8">
        <v>1</v>
      </c>
    </row>
    <row r="214" spans="2:10">
      <c r="B214" s="30"/>
      <c r="C214" s="13" t="s">
        <v>320</v>
      </c>
      <c r="D214" s="13" t="s">
        <v>71</v>
      </c>
      <c r="E214" s="8" t="s">
        <v>39</v>
      </c>
      <c r="F214" s="8" t="s">
        <v>36</v>
      </c>
      <c r="G214" s="8">
        <v>0</v>
      </c>
      <c r="H214" s="8">
        <f t="shared" si="35"/>
        <v>0</v>
      </c>
      <c r="I214" s="8">
        <v>1</v>
      </c>
    </row>
    <row r="215" spans="2:10">
      <c r="B215" s="30"/>
      <c r="C215" s="60" t="s">
        <v>364</v>
      </c>
      <c r="D215" s="60" t="s">
        <v>71</v>
      </c>
      <c r="E215" s="8" t="s">
        <v>39</v>
      </c>
      <c r="F215" s="8" t="s">
        <v>36</v>
      </c>
      <c r="G215" s="8">
        <v>0</v>
      </c>
      <c r="H215" s="8">
        <f t="shared" si="35"/>
        <v>0</v>
      </c>
      <c r="I215" s="8">
        <v>1</v>
      </c>
    </row>
    <row r="216" spans="2:10">
      <c r="B216" s="30"/>
      <c r="C216" s="60" t="s">
        <v>382</v>
      </c>
      <c r="D216" s="60" t="s">
        <v>71</v>
      </c>
      <c r="E216" s="8" t="s">
        <v>39</v>
      </c>
      <c r="F216" s="8" t="s">
        <v>36</v>
      </c>
      <c r="G216" s="8">
        <v>0</v>
      </c>
      <c r="H216" s="8">
        <f t="shared" si="35"/>
        <v>0</v>
      </c>
      <c r="I216" s="8">
        <v>1</v>
      </c>
    </row>
    <row r="217" spans="2:10">
      <c r="B217" s="30"/>
      <c r="C217" s="60" t="s">
        <v>383</v>
      </c>
      <c r="D217" s="60" t="s">
        <v>71</v>
      </c>
      <c r="E217" s="8" t="s">
        <v>39</v>
      </c>
      <c r="F217" s="8" t="s">
        <v>36</v>
      </c>
      <c r="G217" s="8">
        <v>0</v>
      </c>
      <c r="H217" s="8">
        <f t="shared" si="35"/>
        <v>0</v>
      </c>
      <c r="I217" s="8">
        <v>1</v>
      </c>
    </row>
    <row r="218" spans="2:10">
      <c r="B218" s="30"/>
      <c r="C218" s="60" t="s">
        <v>386</v>
      </c>
      <c r="D218" s="60" t="s">
        <v>71</v>
      </c>
      <c r="E218" s="8" t="s">
        <v>39</v>
      </c>
      <c r="F218" s="8" t="s">
        <v>36</v>
      </c>
      <c r="G218" s="8">
        <v>0</v>
      </c>
      <c r="H218" s="8">
        <f t="shared" si="35"/>
        <v>0</v>
      </c>
      <c r="I218" s="8">
        <v>1</v>
      </c>
    </row>
    <row r="219" spans="2:10">
      <c r="B219" s="30"/>
      <c r="C219" s="60" t="s">
        <v>385</v>
      </c>
      <c r="D219" s="60" t="s">
        <v>71</v>
      </c>
      <c r="E219" s="8" t="s">
        <v>39</v>
      </c>
      <c r="F219" s="8" t="s">
        <v>36</v>
      </c>
      <c r="G219" s="8">
        <v>0</v>
      </c>
      <c r="H219" s="8">
        <f t="shared" si="35"/>
        <v>0</v>
      </c>
      <c r="I219" s="8">
        <v>1</v>
      </c>
    </row>
    <row r="220" spans="2:10">
      <c r="B220" s="30"/>
      <c r="C220" s="60" t="s">
        <v>365</v>
      </c>
      <c r="D220" s="60" t="s">
        <v>71</v>
      </c>
      <c r="E220" s="8" t="s">
        <v>39</v>
      </c>
      <c r="F220" s="8" t="s">
        <v>36</v>
      </c>
      <c r="G220" s="8">
        <v>0</v>
      </c>
      <c r="H220" s="8">
        <f t="shared" si="35"/>
        <v>0</v>
      </c>
      <c r="I220" s="8">
        <v>1</v>
      </c>
    </row>
    <row r="221" spans="2:10">
      <c r="B221" s="30"/>
      <c r="C221" s="60" t="s">
        <v>366</v>
      </c>
      <c r="D221" s="60" t="s">
        <v>71</v>
      </c>
      <c r="E221" s="8" t="s">
        <v>39</v>
      </c>
      <c r="F221" s="8" t="s">
        <v>36</v>
      </c>
      <c r="G221" s="8">
        <v>0</v>
      </c>
      <c r="H221" s="8">
        <f t="shared" si="35"/>
        <v>0</v>
      </c>
      <c r="I221" s="8">
        <v>1</v>
      </c>
    </row>
    <row r="222" spans="2:10">
      <c r="B222" s="30"/>
      <c r="C222" s="60" t="s">
        <v>367</v>
      </c>
      <c r="D222" s="60" t="s">
        <v>71</v>
      </c>
      <c r="E222" s="8" t="s">
        <v>39</v>
      </c>
      <c r="F222" s="8" t="s">
        <v>36</v>
      </c>
      <c r="G222" s="8">
        <v>0</v>
      </c>
      <c r="H222" s="8">
        <f t="shared" si="35"/>
        <v>0</v>
      </c>
      <c r="I222" s="8">
        <v>1</v>
      </c>
    </row>
    <row r="223" spans="2:10">
      <c r="B223" s="30"/>
      <c r="C223" s="60" t="s">
        <v>368</v>
      </c>
      <c r="D223" s="60" t="s">
        <v>71</v>
      </c>
      <c r="E223" s="8" t="s">
        <v>39</v>
      </c>
      <c r="F223" s="8" t="s">
        <v>36</v>
      </c>
      <c r="G223" s="8">
        <v>0</v>
      </c>
      <c r="H223" s="8">
        <f t="shared" si="35"/>
        <v>0</v>
      </c>
      <c r="I223" s="8">
        <v>1</v>
      </c>
    </row>
    <row r="224" spans="2:10">
      <c r="B224" s="30"/>
      <c r="C224" s="13" t="s">
        <v>369</v>
      </c>
      <c r="D224" s="13" t="s">
        <v>71</v>
      </c>
      <c r="E224" s="8" t="s">
        <v>39</v>
      </c>
      <c r="F224" s="8" t="s">
        <v>36</v>
      </c>
      <c r="G224" s="8">
        <v>0</v>
      </c>
      <c r="H224" s="8">
        <f t="shared" si="35"/>
        <v>0</v>
      </c>
      <c r="I224" s="8">
        <v>1</v>
      </c>
    </row>
    <row r="225" spans="2:9">
      <c r="B225" s="30"/>
      <c r="C225" s="13" t="s">
        <v>370</v>
      </c>
      <c r="D225" s="13" t="s">
        <v>71</v>
      </c>
      <c r="E225" s="8" t="s">
        <v>39</v>
      </c>
      <c r="F225" s="8" t="s">
        <v>36</v>
      </c>
      <c r="G225" s="8">
        <v>0</v>
      </c>
      <c r="H225" s="8">
        <f t="shared" si="35"/>
        <v>0</v>
      </c>
      <c r="I225" s="8">
        <v>1</v>
      </c>
    </row>
    <row r="226" spans="2:9">
      <c r="B226" s="30"/>
      <c r="C226" s="13" t="s">
        <v>371</v>
      </c>
      <c r="D226" s="13" t="s">
        <v>71</v>
      </c>
      <c r="E226" s="8" t="s">
        <v>39</v>
      </c>
      <c r="F226" s="8" t="s">
        <v>36</v>
      </c>
      <c r="G226" s="8">
        <v>0</v>
      </c>
      <c r="H226" s="8">
        <f t="shared" si="35"/>
        <v>0</v>
      </c>
      <c r="I226" s="8">
        <v>1</v>
      </c>
    </row>
    <row r="227" spans="2:9">
      <c r="B227" s="30"/>
      <c r="C227" s="13" t="s">
        <v>372</v>
      </c>
      <c r="D227" s="13" t="s">
        <v>71</v>
      </c>
      <c r="E227" s="8" t="s">
        <v>39</v>
      </c>
      <c r="F227" s="8" t="s">
        <v>36</v>
      </c>
      <c r="G227" s="8">
        <v>0</v>
      </c>
      <c r="H227" s="8">
        <f t="shared" si="35"/>
        <v>0</v>
      </c>
      <c r="I227" s="8">
        <v>1</v>
      </c>
    </row>
    <row r="228" spans="2:9">
      <c r="B228" s="30"/>
      <c r="C228" s="13" t="s">
        <v>373</v>
      </c>
      <c r="D228" s="13" t="s">
        <v>71</v>
      </c>
      <c r="E228" s="8" t="s">
        <v>39</v>
      </c>
      <c r="F228" s="8" t="s">
        <v>36</v>
      </c>
      <c r="G228" s="8">
        <v>0</v>
      </c>
      <c r="H228" s="8">
        <f t="shared" si="35"/>
        <v>0</v>
      </c>
      <c r="I228" s="8">
        <v>1</v>
      </c>
    </row>
    <row r="229" spans="2:9">
      <c r="B229" s="30"/>
      <c r="C229" s="13" t="s">
        <v>374</v>
      </c>
      <c r="D229" s="13" t="s">
        <v>71</v>
      </c>
      <c r="E229" s="8" t="s">
        <v>39</v>
      </c>
      <c r="F229" s="8" t="s">
        <v>36</v>
      </c>
      <c r="G229" s="8">
        <v>0</v>
      </c>
      <c r="H229" s="8">
        <f t="shared" si="35"/>
        <v>0</v>
      </c>
      <c r="I229" s="8">
        <v>1</v>
      </c>
    </row>
    <row r="230" spans="2:9">
      <c r="B230" s="30"/>
      <c r="C230" s="60" t="s">
        <v>459</v>
      </c>
      <c r="D230" s="60" t="s">
        <v>71</v>
      </c>
      <c r="E230" s="8" t="s">
        <v>39</v>
      </c>
      <c r="F230" s="8" t="s">
        <v>36</v>
      </c>
      <c r="G230" s="8">
        <v>0</v>
      </c>
      <c r="H230" s="8">
        <f t="shared" si="35"/>
        <v>0</v>
      </c>
      <c r="I230" s="8">
        <v>1</v>
      </c>
    </row>
    <row r="231" spans="2:9">
      <c r="B231" s="30"/>
      <c r="C231" s="71" t="s">
        <v>1134</v>
      </c>
      <c r="D231" s="71" t="s">
        <v>71</v>
      </c>
      <c r="E231" s="8" t="s">
        <v>39</v>
      </c>
      <c r="F231" s="8" t="s">
        <v>36</v>
      </c>
      <c r="G231" s="8">
        <v>0</v>
      </c>
      <c r="H231" s="8">
        <f t="shared" ref="H231" si="37">G231*I231</f>
        <v>0</v>
      </c>
      <c r="I231" s="8">
        <v>1</v>
      </c>
    </row>
    <row r="232" spans="2:9">
      <c r="B232" s="30"/>
      <c r="C232" s="71" t="s">
        <v>2045</v>
      </c>
      <c r="D232" s="71" t="s">
        <v>71</v>
      </c>
      <c r="E232" s="8" t="s">
        <v>39</v>
      </c>
      <c r="F232" s="8" t="s">
        <v>36</v>
      </c>
      <c r="G232" s="8">
        <v>0</v>
      </c>
      <c r="H232" s="8">
        <f t="shared" ref="H232" si="38">G232*I232</f>
        <v>0</v>
      </c>
      <c r="I232" s="8">
        <v>1</v>
      </c>
    </row>
    <row r="233" spans="2:9">
      <c r="B233" s="30"/>
      <c r="C233" s="71" t="s">
        <v>1135</v>
      </c>
      <c r="D233" s="71" t="s">
        <v>71</v>
      </c>
      <c r="E233" s="8" t="s">
        <v>39</v>
      </c>
      <c r="F233" s="8" t="s">
        <v>36</v>
      </c>
      <c r="G233" s="8">
        <v>0</v>
      </c>
      <c r="H233" s="8">
        <f t="shared" ref="H233:H234" si="39">G233*I233</f>
        <v>0</v>
      </c>
      <c r="I233" s="8">
        <v>1</v>
      </c>
    </row>
    <row r="234" spans="2:9">
      <c r="B234" s="30"/>
      <c r="C234" s="71" t="s">
        <v>1136</v>
      </c>
      <c r="D234" s="71" t="s">
        <v>71</v>
      </c>
      <c r="E234" s="8" t="s">
        <v>39</v>
      </c>
      <c r="F234" s="8" t="s">
        <v>36</v>
      </c>
      <c r="G234" s="8">
        <v>0</v>
      </c>
      <c r="H234" s="8">
        <f t="shared" si="39"/>
        <v>0</v>
      </c>
      <c r="I234" s="8">
        <v>1</v>
      </c>
    </row>
    <row r="235" spans="2:9">
      <c r="B235" s="30"/>
      <c r="C235" s="13" t="s">
        <v>599</v>
      </c>
      <c r="D235" s="13" t="s">
        <v>71</v>
      </c>
      <c r="E235" s="8" t="s">
        <v>39</v>
      </c>
      <c r="F235" s="8" t="s">
        <v>36</v>
      </c>
      <c r="G235" s="8">
        <v>0</v>
      </c>
      <c r="H235" s="8">
        <f t="shared" si="35"/>
        <v>0</v>
      </c>
      <c r="I235" s="8">
        <v>1</v>
      </c>
    </row>
    <row r="236" spans="2:9">
      <c r="B236" s="30"/>
      <c r="C236" s="13" t="s">
        <v>601</v>
      </c>
      <c r="D236" s="13" t="s">
        <v>71</v>
      </c>
      <c r="E236" s="8" t="s">
        <v>39</v>
      </c>
      <c r="F236" s="8" t="s">
        <v>36</v>
      </c>
      <c r="G236" s="8">
        <v>0</v>
      </c>
      <c r="H236" s="8">
        <f t="shared" si="35"/>
        <v>0</v>
      </c>
      <c r="I236" s="8">
        <v>1</v>
      </c>
    </row>
    <row r="237" spans="2:9">
      <c r="B237" s="30"/>
      <c r="C237" s="13" t="s">
        <v>600</v>
      </c>
      <c r="D237" s="13" t="s">
        <v>71</v>
      </c>
      <c r="E237" s="8" t="s">
        <v>39</v>
      </c>
      <c r="F237" s="8" t="s">
        <v>36</v>
      </c>
      <c r="G237" s="8">
        <v>0</v>
      </c>
      <c r="H237" s="8">
        <f t="shared" si="35"/>
        <v>0</v>
      </c>
      <c r="I237" s="8">
        <v>1</v>
      </c>
    </row>
    <row r="238" spans="2:9">
      <c r="B238" s="30"/>
      <c r="C238" s="71" t="s">
        <v>621</v>
      </c>
      <c r="D238" s="71" t="s">
        <v>71</v>
      </c>
      <c r="E238" s="8" t="s">
        <v>39</v>
      </c>
      <c r="F238" s="8" t="s">
        <v>36</v>
      </c>
      <c r="G238" s="8">
        <v>0</v>
      </c>
      <c r="H238" s="8">
        <f t="shared" ref="H238" si="40">G238*I238</f>
        <v>0</v>
      </c>
      <c r="I238" s="8">
        <v>1</v>
      </c>
    </row>
    <row r="239" spans="2:9">
      <c r="B239" s="30"/>
      <c r="C239" s="13" t="s">
        <v>820</v>
      </c>
      <c r="D239" s="13" t="s">
        <v>71</v>
      </c>
      <c r="E239" s="8" t="s">
        <v>39</v>
      </c>
      <c r="F239" s="8" t="s">
        <v>36</v>
      </c>
      <c r="G239" s="8">
        <v>0</v>
      </c>
      <c r="H239" s="8">
        <f t="shared" ref="H239:H240" si="41">G239*I239</f>
        <v>0</v>
      </c>
      <c r="I239" s="8">
        <v>1</v>
      </c>
    </row>
    <row r="240" spans="2:9">
      <c r="B240" s="30"/>
      <c r="C240" s="13" t="s">
        <v>821</v>
      </c>
      <c r="D240" s="13" t="s">
        <v>71</v>
      </c>
      <c r="E240" s="8" t="s">
        <v>39</v>
      </c>
      <c r="F240" s="8" t="s">
        <v>36</v>
      </c>
      <c r="G240" s="8">
        <v>0</v>
      </c>
      <c r="H240" s="8">
        <f t="shared" si="41"/>
        <v>0</v>
      </c>
      <c r="I240" s="8">
        <v>1</v>
      </c>
    </row>
    <row r="241" spans="2:11">
      <c r="B241" s="30"/>
      <c r="C241" s="13" t="s">
        <v>598</v>
      </c>
      <c r="D241" s="13" t="s">
        <v>71</v>
      </c>
      <c r="E241" s="8" t="s">
        <v>39</v>
      </c>
      <c r="F241" s="8" t="s">
        <v>36</v>
      </c>
      <c r="G241" s="8">
        <v>0</v>
      </c>
      <c r="H241" s="8">
        <f t="shared" si="35"/>
        <v>0</v>
      </c>
      <c r="I241" s="8">
        <v>1</v>
      </c>
    </row>
    <row r="242" spans="2:11">
      <c r="B242" s="30"/>
      <c r="C242" s="13" t="s">
        <v>597</v>
      </c>
      <c r="D242" s="13" t="s">
        <v>71</v>
      </c>
      <c r="E242" s="8" t="s">
        <v>39</v>
      </c>
      <c r="F242" s="8" t="s">
        <v>36</v>
      </c>
      <c r="G242" s="8">
        <v>0</v>
      </c>
      <c r="H242" s="8">
        <f t="shared" si="35"/>
        <v>0</v>
      </c>
      <c r="I242" s="8">
        <v>1</v>
      </c>
    </row>
    <row r="243" spans="2:11">
      <c r="B243" s="30"/>
      <c r="C243" s="13" t="s">
        <v>617</v>
      </c>
      <c r="D243" s="13" t="s">
        <v>71</v>
      </c>
      <c r="E243" s="8" t="s">
        <v>39</v>
      </c>
      <c r="F243" s="8" t="s">
        <v>36</v>
      </c>
      <c r="G243" s="8">
        <v>0</v>
      </c>
      <c r="H243" s="8">
        <f t="shared" ref="H243" si="42">G243*I243</f>
        <v>0</v>
      </c>
      <c r="I243" s="8">
        <v>1</v>
      </c>
    </row>
    <row r="244" spans="2:11">
      <c r="B244" s="30"/>
      <c r="C244" s="13" t="s">
        <v>822</v>
      </c>
      <c r="D244" s="13" t="s">
        <v>71</v>
      </c>
      <c r="E244" s="8" t="s">
        <v>39</v>
      </c>
      <c r="F244" s="8" t="s">
        <v>36</v>
      </c>
      <c r="G244" s="8">
        <v>0</v>
      </c>
      <c r="H244" s="8">
        <f t="shared" ref="H244:H245" si="43">G244*I244</f>
        <v>0</v>
      </c>
      <c r="I244" s="8">
        <v>1</v>
      </c>
    </row>
    <row r="245" spans="2:11">
      <c r="B245" s="30"/>
      <c r="C245" s="13" t="s">
        <v>823</v>
      </c>
      <c r="D245" s="13" t="s">
        <v>71</v>
      </c>
      <c r="E245" s="8" t="s">
        <v>39</v>
      </c>
      <c r="F245" s="8" t="s">
        <v>36</v>
      </c>
      <c r="G245" s="8">
        <v>0</v>
      </c>
      <c r="H245" s="8">
        <f t="shared" si="43"/>
        <v>0</v>
      </c>
      <c r="I245" s="8">
        <v>1</v>
      </c>
    </row>
    <row r="246" spans="2:11">
      <c r="B246" s="30"/>
      <c r="C246" s="13" t="s">
        <v>824</v>
      </c>
      <c r="D246" s="13" t="s">
        <v>71</v>
      </c>
      <c r="E246" s="8" t="s">
        <v>39</v>
      </c>
      <c r="F246" s="8" t="s">
        <v>36</v>
      </c>
      <c r="G246" s="8">
        <v>0</v>
      </c>
      <c r="H246" s="8">
        <f t="shared" ref="H246:H250" si="44">G246*I246</f>
        <v>0</v>
      </c>
      <c r="I246" s="8">
        <v>1</v>
      </c>
    </row>
    <row r="247" spans="2:11">
      <c r="B247" s="30"/>
      <c r="C247" s="71" t="s">
        <v>2074</v>
      </c>
      <c r="D247" s="71" t="s">
        <v>71</v>
      </c>
      <c r="E247" s="8" t="s">
        <v>39</v>
      </c>
      <c r="F247" s="8" t="s">
        <v>36</v>
      </c>
      <c r="G247" s="8">
        <v>0</v>
      </c>
      <c r="H247" s="8">
        <f t="shared" ref="H247" si="45">G247*I247</f>
        <v>0</v>
      </c>
      <c r="I247" s="8">
        <v>1</v>
      </c>
    </row>
    <row r="248" spans="2:11">
      <c r="B248" s="30"/>
      <c r="C248" s="13" t="s">
        <v>2456</v>
      </c>
      <c r="D248" s="71" t="s">
        <v>71</v>
      </c>
      <c r="E248" s="8" t="s">
        <v>39</v>
      </c>
      <c r="F248" s="8" t="s">
        <v>36</v>
      </c>
      <c r="G248" s="8">
        <v>0</v>
      </c>
      <c r="H248" s="8">
        <f t="shared" ref="H248" si="46">G248*I248</f>
        <v>0</v>
      </c>
      <c r="I248" s="8">
        <v>1</v>
      </c>
    </row>
    <row r="249" spans="2:11">
      <c r="B249" s="30"/>
      <c r="C249" s="13" t="s">
        <v>825</v>
      </c>
      <c r="D249" s="13" t="s">
        <v>71</v>
      </c>
      <c r="E249" s="8" t="s">
        <v>39</v>
      </c>
      <c r="F249" s="8" t="s">
        <v>36</v>
      </c>
      <c r="G249" s="8">
        <v>0</v>
      </c>
      <c r="H249" s="8">
        <f t="shared" si="44"/>
        <v>0</v>
      </c>
      <c r="I249" s="8">
        <v>1</v>
      </c>
    </row>
    <row r="250" spans="2:11">
      <c r="B250" s="30"/>
      <c r="C250" s="13" t="s">
        <v>618</v>
      </c>
      <c r="D250" s="13" t="s">
        <v>71</v>
      </c>
      <c r="E250" s="8" t="s">
        <v>39</v>
      </c>
      <c r="F250" s="8" t="s">
        <v>36</v>
      </c>
      <c r="G250" s="8">
        <v>0</v>
      </c>
      <c r="H250" s="8">
        <f t="shared" si="44"/>
        <v>0</v>
      </c>
      <c r="I250" s="8">
        <v>1</v>
      </c>
    </row>
    <row r="251" spans="2:11">
      <c r="B251" s="30"/>
      <c r="C251" s="13" t="s">
        <v>619</v>
      </c>
      <c r="D251" s="13" t="s">
        <v>71</v>
      </c>
      <c r="E251" s="8" t="s">
        <v>39</v>
      </c>
      <c r="F251" s="8" t="s">
        <v>36</v>
      </c>
      <c r="G251" s="8">
        <v>0</v>
      </c>
      <c r="H251" s="8">
        <f t="shared" ref="H251" si="47">G251*I251</f>
        <v>0</v>
      </c>
      <c r="I251" s="8">
        <v>1</v>
      </c>
    </row>
    <row r="252" spans="2:11">
      <c r="B252" s="30"/>
      <c r="C252" s="13" t="s">
        <v>375</v>
      </c>
      <c r="D252" s="13" t="s">
        <v>71</v>
      </c>
      <c r="E252" s="8" t="s">
        <v>39</v>
      </c>
      <c r="F252" s="8" t="s">
        <v>36</v>
      </c>
      <c r="G252" s="8">
        <v>0</v>
      </c>
      <c r="H252" s="8">
        <f t="shared" si="35"/>
        <v>0</v>
      </c>
      <c r="I252" s="8">
        <v>1</v>
      </c>
    </row>
    <row r="253" spans="2:11">
      <c r="B253" s="47"/>
      <c r="C253" s="47"/>
      <c r="D253" s="47"/>
      <c r="E253" s="53" t="s">
        <v>34</v>
      </c>
      <c r="F253" s="47"/>
      <c r="G253" s="47"/>
      <c r="H253" s="47"/>
      <c r="I253" s="47"/>
    </row>
    <row r="254" spans="2:11">
      <c r="B254" s="52" t="s">
        <v>225</v>
      </c>
      <c r="C254" s="52" t="s">
        <v>315</v>
      </c>
      <c r="D254" s="52" t="s">
        <v>42</v>
      </c>
      <c r="E254" s="8" t="s">
        <v>39</v>
      </c>
      <c r="F254" s="8" t="s">
        <v>36</v>
      </c>
      <c r="G254" s="8">
        <v>0</v>
      </c>
      <c r="H254" s="8">
        <f>G254*I254</f>
        <v>0</v>
      </c>
      <c r="I254" s="8">
        <v>1</v>
      </c>
      <c r="J254" s="8"/>
      <c r="K254" s="8"/>
    </row>
    <row r="255" spans="2:11">
      <c r="B255" s="47"/>
      <c r="C255" s="152" t="s">
        <v>380</v>
      </c>
      <c r="D255" s="173"/>
      <c r="E255" s="173"/>
      <c r="F255" s="173"/>
      <c r="G255" s="173"/>
      <c r="H255" s="174"/>
    </row>
    <row r="256" spans="2:11" ht="30">
      <c r="B256" s="23" t="s">
        <v>230</v>
      </c>
      <c r="C256" s="23" t="s">
        <v>381</v>
      </c>
      <c r="D256" s="8" t="s">
        <v>151</v>
      </c>
      <c r="E256" s="8" t="s">
        <v>37</v>
      </c>
      <c r="F256" s="8" t="s">
        <v>36</v>
      </c>
      <c r="G256" s="8">
        <v>0</v>
      </c>
      <c r="H256" s="8">
        <f>G256*I256</f>
        <v>0</v>
      </c>
      <c r="I256" s="8">
        <v>1</v>
      </c>
    </row>
    <row r="257" spans="2:9" ht="28.5" customHeight="1">
      <c r="B257" s="23" t="s">
        <v>230</v>
      </c>
      <c r="C257" s="60" t="s">
        <v>449</v>
      </c>
      <c r="D257" s="60" t="s">
        <v>278</v>
      </c>
      <c r="E257" s="8" t="s">
        <v>39</v>
      </c>
      <c r="F257" s="8" t="s">
        <v>36</v>
      </c>
      <c r="G257" s="8">
        <v>0</v>
      </c>
      <c r="H257" s="8">
        <f>G257*I257</f>
        <v>0</v>
      </c>
      <c r="I257" s="8">
        <v>1</v>
      </c>
    </row>
    <row r="258" spans="2:9" ht="28.5" customHeight="1">
      <c r="B258" s="112"/>
      <c r="C258" s="152" t="s">
        <v>2157</v>
      </c>
      <c r="D258" s="173"/>
      <c r="E258" s="173"/>
      <c r="F258" s="173"/>
      <c r="G258" s="173"/>
      <c r="H258" s="174"/>
      <c r="I258" s="17"/>
    </row>
    <row r="259" spans="2:9" ht="28.5" customHeight="1">
      <c r="B259" s="112"/>
      <c r="C259" s="116"/>
      <c r="D259" s="116"/>
      <c r="E259" s="53" t="s">
        <v>34</v>
      </c>
      <c r="F259" s="117"/>
      <c r="G259" s="117"/>
      <c r="H259" s="118"/>
      <c r="I259" s="17"/>
    </row>
    <row r="260" spans="2:9" ht="28.5" customHeight="1">
      <c r="B260" s="112"/>
      <c r="C260" s="13" t="s">
        <v>2282</v>
      </c>
      <c r="D260" s="13" t="s">
        <v>118</v>
      </c>
      <c r="E260" s="8" t="s">
        <v>39</v>
      </c>
      <c r="F260" s="8" t="s">
        <v>36</v>
      </c>
      <c r="G260" s="8">
        <v>0</v>
      </c>
      <c r="H260" s="8">
        <f>G260*I260</f>
        <v>0</v>
      </c>
      <c r="I260" s="8">
        <v>1</v>
      </c>
    </row>
    <row r="261" spans="2:9" ht="28.5" customHeight="1">
      <c r="B261" s="112"/>
      <c r="C261" s="13" t="s">
        <v>2283</v>
      </c>
      <c r="D261" s="13" t="s">
        <v>118</v>
      </c>
      <c r="E261" s="8" t="s">
        <v>39</v>
      </c>
      <c r="F261" s="8" t="s">
        <v>36</v>
      </c>
      <c r="G261" s="8">
        <v>0</v>
      </c>
      <c r="H261" s="8">
        <f>G261*I261</f>
        <v>0</v>
      </c>
      <c r="I261" s="8">
        <v>1</v>
      </c>
    </row>
    <row r="262" spans="2:9" ht="28.5" customHeight="1">
      <c r="B262" s="112"/>
      <c r="C262" s="13" t="s">
        <v>2281</v>
      </c>
      <c r="D262" s="13" t="s">
        <v>118</v>
      </c>
      <c r="E262" s="8" t="s">
        <v>39</v>
      </c>
      <c r="F262" s="8" t="s">
        <v>36</v>
      </c>
      <c r="G262" s="8">
        <v>0</v>
      </c>
      <c r="H262" s="8">
        <f>G262*I262</f>
        <v>0</v>
      </c>
      <c r="I262" s="8">
        <v>1</v>
      </c>
    </row>
    <row r="263" spans="2:9" ht="28.5" customHeight="1">
      <c r="B263" s="112"/>
      <c r="C263" s="47"/>
      <c r="D263" s="79"/>
      <c r="E263" s="53" t="s">
        <v>34</v>
      </c>
      <c r="F263" s="55"/>
      <c r="G263" s="55"/>
      <c r="H263" s="56"/>
      <c r="I263" s="17"/>
    </row>
    <row r="264" spans="2:9" ht="28.5" customHeight="1">
      <c r="B264" s="112"/>
      <c r="C264" s="13" t="s">
        <v>2158</v>
      </c>
      <c r="D264" s="13" t="s">
        <v>130</v>
      </c>
      <c r="E264" s="8" t="s">
        <v>45</v>
      </c>
      <c r="F264" s="8" t="s">
        <v>36</v>
      </c>
      <c r="G264" s="8">
        <v>0</v>
      </c>
      <c r="H264" s="8">
        <f>G264*I264</f>
        <v>0</v>
      </c>
      <c r="I264" s="8">
        <v>1</v>
      </c>
    </row>
    <row r="265" spans="2:9" ht="28.5" customHeight="1">
      <c r="B265" s="112"/>
      <c r="C265" s="13" t="s">
        <v>2159</v>
      </c>
      <c r="D265" s="13" t="s">
        <v>130</v>
      </c>
      <c r="E265" s="8" t="s">
        <v>45</v>
      </c>
      <c r="F265" s="8" t="s">
        <v>36</v>
      </c>
      <c r="G265" s="8">
        <v>0</v>
      </c>
      <c r="H265" s="8">
        <f t="shared" ref="H265:H275" si="48">G265*I265</f>
        <v>0</v>
      </c>
      <c r="I265" s="8">
        <v>1</v>
      </c>
    </row>
    <row r="266" spans="2:9" ht="28.5" customHeight="1">
      <c r="B266" s="112"/>
      <c r="C266" s="13" t="s">
        <v>2160</v>
      </c>
      <c r="D266" s="13" t="s">
        <v>130</v>
      </c>
      <c r="E266" s="8" t="s">
        <v>45</v>
      </c>
      <c r="F266" s="8" t="s">
        <v>36</v>
      </c>
      <c r="G266" s="8">
        <v>0</v>
      </c>
      <c r="H266" s="8">
        <f t="shared" si="48"/>
        <v>0</v>
      </c>
      <c r="I266" s="8">
        <v>1</v>
      </c>
    </row>
    <row r="267" spans="2:9" ht="28.5" customHeight="1">
      <c r="B267" s="112"/>
      <c r="C267" s="13" t="s">
        <v>2161</v>
      </c>
      <c r="D267" s="13" t="s">
        <v>130</v>
      </c>
      <c r="E267" s="8" t="s">
        <v>45</v>
      </c>
      <c r="F267" s="8" t="s">
        <v>36</v>
      </c>
      <c r="G267" s="8">
        <v>0</v>
      </c>
      <c r="H267" s="8">
        <f t="shared" si="48"/>
        <v>0</v>
      </c>
      <c r="I267" s="8">
        <v>1</v>
      </c>
    </row>
    <row r="268" spans="2:9" ht="28.5" customHeight="1">
      <c r="B268" s="112"/>
      <c r="C268" s="13" t="s">
        <v>2162</v>
      </c>
      <c r="D268" s="13" t="s">
        <v>130</v>
      </c>
      <c r="E268" s="8" t="s">
        <v>45</v>
      </c>
      <c r="F268" s="8" t="s">
        <v>36</v>
      </c>
      <c r="G268" s="8">
        <v>0</v>
      </c>
      <c r="H268" s="8">
        <f t="shared" si="48"/>
        <v>0</v>
      </c>
      <c r="I268" s="8">
        <v>1</v>
      </c>
    </row>
    <row r="269" spans="2:9" ht="28.5" customHeight="1">
      <c r="B269" s="112"/>
      <c r="C269" s="13" t="s">
        <v>2163</v>
      </c>
      <c r="D269" s="13" t="s">
        <v>130</v>
      </c>
      <c r="E269" s="8" t="s">
        <v>45</v>
      </c>
      <c r="F269" s="8" t="s">
        <v>36</v>
      </c>
      <c r="G269" s="8">
        <v>0</v>
      </c>
      <c r="H269" s="8">
        <f t="shared" si="48"/>
        <v>0</v>
      </c>
      <c r="I269" s="8">
        <v>1</v>
      </c>
    </row>
    <row r="270" spans="2:9" ht="28.5" customHeight="1">
      <c r="B270" s="112"/>
      <c r="C270" s="13" t="s">
        <v>2164</v>
      </c>
      <c r="D270" s="13" t="s">
        <v>130</v>
      </c>
      <c r="E270" s="8" t="s">
        <v>45</v>
      </c>
      <c r="F270" s="8" t="s">
        <v>36</v>
      </c>
      <c r="G270" s="8">
        <v>0</v>
      </c>
      <c r="H270" s="8">
        <f t="shared" si="48"/>
        <v>0</v>
      </c>
      <c r="I270" s="8">
        <v>1</v>
      </c>
    </row>
    <row r="271" spans="2:9" ht="28.5" customHeight="1">
      <c r="B271" s="112"/>
      <c r="C271" s="13" t="s">
        <v>2165</v>
      </c>
      <c r="D271" s="13" t="s">
        <v>130</v>
      </c>
      <c r="E271" s="8" t="s">
        <v>45</v>
      </c>
      <c r="F271" s="8" t="s">
        <v>36</v>
      </c>
      <c r="G271" s="8">
        <v>0</v>
      </c>
      <c r="H271" s="8">
        <f t="shared" si="48"/>
        <v>0</v>
      </c>
      <c r="I271" s="8">
        <v>1</v>
      </c>
    </row>
    <row r="272" spans="2:9" ht="28.5" customHeight="1">
      <c r="B272" s="112"/>
      <c r="C272" s="13" t="s">
        <v>2166</v>
      </c>
      <c r="D272" s="13" t="s">
        <v>130</v>
      </c>
      <c r="E272" s="8" t="s">
        <v>45</v>
      </c>
      <c r="F272" s="8" t="s">
        <v>36</v>
      </c>
      <c r="G272" s="8">
        <v>0</v>
      </c>
      <c r="H272" s="8">
        <f t="shared" si="48"/>
        <v>0</v>
      </c>
      <c r="I272" s="8">
        <v>1</v>
      </c>
    </row>
    <row r="273" spans="2:11" ht="28.5" customHeight="1">
      <c r="B273" s="112"/>
      <c r="C273" s="13" t="s">
        <v>2167</v>
      </c>
      <c r="D273" s="13" t="s">
        <v>130</v>
      </c>
      <c r="E273" s="8" t="s">
        <v>45</v>
      </c>
      <c r="F273" s="8" t="s">
        <v>36</v>
      </c>
      <c r="G273" s="8">
        <v>0</v>
      </c>
      <c r="H273" s="8">
        <f t="shared" si="48"/>
        <v>0</v>
      </c>
      <c r="I273" s="8">
        <v>1</v>
      </c>
    </row>
    <row r="274" spans="2:11" ht="28.5" customHeight="1">
      <c r="B274" s="112"/>
      <c r="C274" s="13" t="s">
        <v>2168</v>
      </c>
      <c r="D274" s="13" t="s">
        <v>130</v>
      </c>
      <c r="E274" s="8" t="s">
        <v>45</v>
      </c>
      <c r="F274" s="8" t="s">
        <v>36</v>
      </c>
      <c r="G274" s="8">
        <v>0</v>
      </c>
      <c r="H274" s="8">
        <f t="shared" si="48"/>
        <v>0</v>
      </c>
      <c r="I274" s="8">
        <v>1</v>
      </c>
    </row>
    <row r="275" spans="2:11" ht="28.5" customHeight="1">
      <c r="B275" s="112"/>
      <c r="C275" s="13" t="s">
        <v>2169</v>
      </c>
      <c r="D275" s="13" t="s">
        <v>130</v>
      </c>
      <c r="E275" s="8" t="s">
        <v>45</v>
      </c>
      <c r="F275" s="8" t="s">
        <v>36</v>
      </c>
      <c r="G275" s="8">
        <v>0</v>
      </c>
      <c r="H275" s="8">
        <f t="shared" si="48"/>
        <v>0</v>
      </c>
      <c r="I275" s="8">
        <v>1</v>
      </c>
    </row>
    <row r="276" spans="2:11" ht="28.5" customHeight="1">
      <c r="B276" s="112"/>
      <c r="C276" s="79"/>
      <c r="D276" s="79"/>
      <c r="E276" s="55"/>
      <c r="F276" s="55"/>
      <c r="G276" s="55"/>
      <c r="H276" s="56"/>
      <c r="I276" s="17"/>
    </row>
    <row r="277" spans="2:11">
      <c r="B277" s="47"/>
      <c r="C277" s="152" t="s">
        <v>527</v>
      </c>
      <c r="D277" s="173"/>
      <c r="E277" s="173"/>
      <c r="F277" s="173"/>
      <c r="G277" s="173"/>
      <c r="H277" s="174"/>
    </row>
    <row r="278" spans="2:11">
      <c r="C278" s="143" t="s">
        <v>41</v>
      </c>
      <c r="D278" s="143"/>
      <c r="E278" s="143"/>
      <c r="F278" s="143"/>
      <c r="G278" s="143"/>
      <c r="H278" s="143"/>
    </row>
    <row r="279" spans="2:11">
      <c r="B279" s="13" t="s">
        <v>135</v>
      </c>
      <c r="C279" s="13" t="s">
        <v>593</v>
      </c>
      <c r="D279" s="13" t="s">
        <v>269</v>
      </c>
      <c r="E279" s="8" t="s">
        <v>39</v>
      </c>
      <c r="F279" s="8" t="s">
        <v>36</v>
      </c>
      <c r="G279" s="8">
        <v>0</v>
      </c>
      <c r="H279" s="8">
        <f>G279*I279</f>
        <v>0</v>
      </c>
      <c r="I279" s="8">
        <v>1</v>
      </c>
    </row>
    <row r="280" spans="2:11">
      <c r="B280" s="71" t="s">
        <v>135</v>
      </c>
      <c r="C280" s="71" t="s">
        <v>528</v>
      </c>
      <c r="D280" s="71" t="s">
        <v>529</v>
      </c>
      <c r="E280" s="8" t="s">
        <v>39</v>
      </c>
      <c r="F280" s="8" t="s">
        <v>36</v>
      </c>
      <c r="G280" s="8">
        <v>0</v>
      </c>
      <c r="H280" s="8">
        <f>G280*I280</f>
        <v>0</v>
      </c>
      <c r="I280" s="8">
        <v>1</v>
      </c>
    </row>
    <row r="281" spans="2:11">
      <c r="B281" s="47"/>
      <c r="C281" s="13" t="s">
        <v>573</v>
      </c>
      <c r="D281" s="13" t="s">
        <v>269</v>
      </c>
      <c r="E281" s="8" t="s">
        <v>39</v>
      </c>
      <c r="F281" s="8" t="s">
        <v>36</v>
      </c>
      <c r="G281" s="8">
        <v>0</v>
      </c>
      <c r="H281" s="8">
        <f>G281*I281</f>
        <v>0</v>
      </c>
      <c r="I281" s="8">
        <v>1</v>
      </c>
    </row>
    <row r="282" spans="2:11" ht="29.25" customHeight="1">
      <c r="B282" s="47"/>
      <c r="C282" s="8" t="s">
        <v>274</v>
      </c>
      <c r="D282" s="8" t="s">
        <v>118</v>
      </c>
      <c r="E282" s="8" t="s">
        <v>39</v>
      </c>
      <c r="F282" s="8" t="s">
        <v>36</v>
      </c>
      <c r="G282" s="8">
        <v>0</v>
      </c>
      <c r="H282" s="8">
        <f>G282*I282</f>
        <v>0</v>
      </c>
      <c r="I282" s="8">
        <v>1</v>
      </c>
      <c r="J282" s="8"/>
      <c r="K282" s="8"/>
    </row>
    <row r="283" spans="2:11" ht="29.25" customHeight="1">
      <c r="B283" s="47"/>
      <c r="C283" s="47"/>
      <c r="D283" s="55"/>
      <c r="E283" s="53" t="s">
        <v>34</v>
      </c>
      <c r="F283" s="55"/>
      <c r="G283" s="55"/>
      <c r="H283" s="56"/>
      <c r="I283" s="17"/>
      <c r="J283" s="17"/>
      <c r="K283" s="17"/>
    </row>
    <row r="284" spans="2:11" ht="29.25" customHeight="1">
      <c r="B284" s="71" t="s">
        <v>135</v>
      </c>
      <c r="C284" s="71" t="s">
        <v>1007</v>
      </c>
      <c r="D284" s="71" t="s">
        <v>130</v>
      </c>
      <c r="E284" s="8" t="s">
        <v>39</v>
      </c>
      <c r="F284" s="8" t="s">
        <v>36</v>
      </c>
      <c r="G284" s="8">
        <v>0</v>
      </c>
      <c r="H284" s="8">
        <f>G284*I284</f>
        <v>0</v>
      </c>
      <c r="I284" s="8">
        <v>1</v>
      </c>
      <c r="J284" s="17"/>
      <c r="K284" s="17"/>
    </row>
    <row r="285" spans="2:11" ht="29.25" customHeight="1">
      <c r="B285" s="13" t="s">
        <v>135</v>
      </c>
      <c r="C285" s="13" t="s">
        <v>1006</v>
      </c>
      <c r="D285" s="13" t="s">
        <v>130</v>
      </c>
      <c r="E285" s="8" t="s">
        <v>39</v>
      </c>
      <c r="F285" s="8" t="s">
        <v>36</v>
      </c>
      <c r="G285" s="8">
        <v>0</v>
      </c>
      <c r="H285" s="8">
        <f>G285*I285</f>
        <v>0</v>
      </c>
      <c r="I285" s="8">
        <v>1</v>
      </c>
      <c r="J285" s="17"/>
      <c r="K285" s="17"/>
    </row>
    <row r="286" spans="2:11" ht="22.5" customHeight="1">
      <c r="B286" s="47"/>
      <c r="C286" s="152" t="s">
        <v>819</v>
      </c>
      <c r="D286" s="173"/>
      <c r="E286" s="173"/>
      <c r="F286" s="173"/>
      <c r="G286" s="173"/>
      <c r="H286" s="174"/>
      <c r="I286" s="17"/>
      <c r="J286" s="17"/>
      <c r="K286" s="17"/>
    </row>
    <row r="287" spans="2:11" ht="23.25" customHeight="1">
      <c r="B287" s="47"/>
      <c r="C287" s="143" t="s">
        <v>41</v>
      </c>
      <c r="D287" s="143"/>
      <c r="E287" s="143"/>
      <c r="F287" s="143"/>
      <c r="G287" s="143"/>
      <c r="H287" s="143"/>
      <c r="I287" s="17"/>
      <c r="J287" s="17"/>
      <c r="K287" s="17"/>
    </row>
    <row r="288" spans="2:11" ht="23.25" customHeight="1">
      <c r="B288" s="71" t="s">
        <v>135</v>
      </c>
      <c r="C288" s="71" t="s">
        <v>1988</v>
      </c>
      <c r="D288" s="71" t="s">
        <v>293</v>
      </c>
      <c r="E288" s="8" t="s">
        <v>39</v>
      </c>
      <c r="F288" s="8" t="s">
        <v>36</v>
      </c>
      <c r="G288" s="8">
        <v>0</v>
      </c>
      <c r="H288" s="8">
        <f>G288*I288</f>
        <v>0</v>
      </c>
      <c r="I288" s="8">
        <v>1</v>
      </c>
      <c r="J288" s="17"/>
      <c r="K288" s="17"/>
    </row>
    <row r="289" spans="2:11" ht="23.25" customHeight="1">
      <c r="B289" s="13" t="s">
        <v>135</v>
      </c>
      <c r="C289" s="13" t="s">
        <v>1268</v>
      </c>
      <c r="D289" s="13" t="s">
        <v>957</v>
      </c>
      <c r="E289" s="8" t="s">
        <v>39</v>
      </c>
      <c r="F289" s="8" t="s">
        <v>36</v>
      </c>
      <c r="G289" s="8">
        <v>0</v>
      </c>
      <c r="H289" s="8">
        <f>G289*I289</f>
        <v>0</v>
      </c>
      <c r="I289" s="8">
        <v>1</v>
      </c>
      <c r="J289" s="17"/>
      <c r="K289" s="17"/>
    </row>
    <row r="290" spans="2:11" ht="51.75" customHeight="1">
      <c r="B290" s="13" t="s">
        <v>132</v>
      </c>
      <c r="C290" s="13" t="s">
        <v>817</v>
      </c>
      <c r="D290" s="13" t="s">
        <v>818</v>
      </c>
      <c r="E290" s="8" t="s">
        <v>39</v>
      </c>
      <c r="F290" s="8" t="s">
        <v>36</v>
      </c>
      <c r="G290" s="8">
        <v>0</v>
      </c>
      <c r="H290" s="8">
        <f>G290*I290</f>
        <v>0</v>
      </c>
      <c r="I290" s="8">
        <v>1</v>
      </c>
      <c r="J290" s="17"/>
      <c r="K290" s="17"/>
    </row>
    <row r="291" spans="2:11" ht="20.25" customHeight="1">
      <c r="B291" s="30"/>
      <c r="C291" s="143" t="s">
        <v>34</v>
      </c>
      <c r="D291" s="143"/>
      <c r="E291" s="143"/>
      <c r="F291" s="143"/>
      <c r="G291" s="143"/>
      <c r="H291" s="143"/>
      <c r="I291" s="17"/>
      <c r="J291" s="17"/>
      <c r="K291" s="17"/>
    </row>
    <row r="292" spans="2:11" ht="20.25" customHeight="1">
      <c r="B292" s="71" t="s">
        <v>135</v>
      </c>
      <c r="C292" s="71" t="s">
        <v>2115</v>
      </c>
      <c r="D292" s="71" t="s">
        <v>130</v>
      </c>
      <c r="E292" s="8" t="s">
        <v>39</v>
      </c>
      <c r="F292" s="8" t="s">
        <v>36</v>
      </c>
      <c r="G292" s="8">
        <v>0</v>
      </c>
      <c r="H292" s="8">
        <f>G292*I292</f>
        <v>0</v>
      </c>
      <c r="I292" s="8">
        <v>1</v>
      </c>
      <c r="J292" s="17"/>
      <c r="K292" s="17"/>
    </row>
    <row r="293" spans="2:11" ht="51.75" customHeight="1">
      <c r="B293" s="71" t="s">
        <v>132</v>
      </c>
      <c r="C293" s="71" t="s">
        <v>1209</v>
      </c>
      <c r="D293" s="71" t="s">
        <v>130</v>
      </c>
      <c r="E293" s="8" t="s">
        <v>39</v>
      </c>
      <c r="F293" s="8" t="s">
        <v>36</v>
      </c>
      <c r="G293" s="8">
        <v>0</v>
      </c>
      <c r="H293" s="8">
        <f>G293*I293</f>
        <v>0</v>
      </c>
      <c r="I293" s="8">
        <v>1</v>
      </c>
      <c r="J293" s="17"/>
      <c r="K293" s="17"/>
    </row>
    <row r="294" spans="2:11" ht="51.75" customHeight="1">
      <c r="B294" s="78"/>
      <c r="C294" s="152" t="s">
        <v>2245</v>
      </c>
      <c r="D294" s="173"/>
      <c r="E294" s="173"/>
      <c r="F294" s="173"/>
      <c r="G294" s="173"/>
      <c r="H294" s="174"/>
      <c r="I294" s="17"/>
      <c r="J294" s="17"/>
      <c r="K294" s="17"/>
    </row>
    <row r="295" spans="2:11" ht="51.75" customHeight="1">
      <c r="B295" s="78"/>
      <c r="C295" s="143" t="s">
        <v>34</v>
      </c>
      <c r="D295" s="143"/>
      <c r="E295" s="143"/>
      <c r="F295" s="143"/>
      <c r="G295" s="143"/>
      <c r="H295" s="143"/>
      <c r="I295" s="17"/>
      <c r="J295" s="17"/>
      <c r="K295" s="17"/>
    </row>
    <row r="296" spans="2:11" ht="51.75" customHeight="1">
      <c r="B296" s="78"/>
      <c r="C296" s="13" t="s">
        <v>2246</v>
      </c>
      <c r="D296" s="13" t="s">
        <v>130</v>
      </c>
      <c r="E296" s="8" t="s">
        <v>39</v>
      </c>
      <c r="F296" s="8" t="s">
        <v>13</v>
      </c>
      <c r="G296" s="8">
        <v>0</v>
      </c>
      <c r="H296" s="8">
        <f t="shared" ref="H296:H301" si="49">G296*I296</f>
        <v>0</v>
      </c>
      <c r="I296" s="8">
        <v>1</v>
      </c>
      <c r="J296" s="17"/>
      <c r="K296" s="17"/>
    </row>
    <row r="297" spans="2:11" ht="51.75" customHeight="1">
      <c r="B297" s="78"/>
      <c r="C297" s="13" t="s">
        <v>2247</v>
      </c>
      <c r="D297" s="13" t="s">
        <v>130</v>
      </c>
      <c r="E297" s="8" t="s">
        <v>39</v>
      </c>
      <c r="F297" s="8" t="s">
        <v>13</v>
      </c>
      <c r="G297" s="8">
        <v>0</v>
      </c>
      <c r="H297" s="8">
        <f t="shared" si="49"/>
        <v>0</v>
      </c>
      <c r="I297" s="8">
        <v>1</v>
      </c>
      <c r="J297" s="17"/>
      <c r="K297" s="17"/>
    </row>
    <row r="298" spans="2:11" ht="51.75" customHeight="1">
      <c r="B298" s="78"/>
      <c r="C298" s="13" t="s">
        <v>2248</v>
      </c>
      <c r="D298" s="13" t="s">
        <v>130</v>
      </c>
      <c r="E298" s="8" t="s">
        <v>39</v>
      </c>
      <c r="F298" s="8" t="s">
        <v>13</v>
      </c>
      <c r="G298" s="8">
        <v>0</v>
      </c>
      <c r="H298" s="8">
        <f t="shared" si="49"/>
        <v>0</v>
      </c>
      <c r="I298" s="8">
        <v>1</v>
      </c>
      <c r="J298" s="17"/>
      <c r="K298" s="17"/>
    </row>
    <row r="299" spans="2:11" ht="51.75" customHeight="1">
      <c r="B299" s="78"/>
      <c r="C299" s="13" t="s">
        <v>2249</v>
      </c>
      <c r="D299" s="13" t="s">
        <v>130</v>
      </c>
      <c r="E299" s="8" t="s">
        <v>39</v>
      </c>
      <c r="F299" s="8" t="s">
        <v>13</v>
      </c>
      <c r="G299" s="8">
        <v>0</v>
      </c>
      <c r="H299" s="8">
        <f t="shared" si="49"/>
        <v>0</v>
      </c>
      <c r="I299" s="8">
        <v>1</v>
      </c>
      <c r="J299" s="17"/>
      <c r="K299" s="17"/>
    </row>
    <row r="300" spans="2:11" ht="51.75" customHeight="1">
      <c r="B300" s="78"/>
      <c r="C300" s="13" t="s">
        <v>2250</v>
      </c>
      <c r="D300" s="13" t="s">
        <v>130</v>
      </c>
      <c r="E300" s="8" t="s">
        <v>39</v>
      </c>
      <c r="F300" s="8" t="s">
        <v>13</v>
      </c>
      <c r="G300" s="8">
        <v>0</v>
      </c>
      <c r="H300" s="8">
        <f t="shared" si="49"/>
        <v>0</v>
      </c>
      <c r="I300" s="8">
        <v>1</v>
      </c>
      <c r="J300" s="17"/>
      <c r="K300" s="17"/>
    </row>
    <row r="301" spans="2:11" ht="51.75" customHeight="1">
      <c r="B301" s="78"/>
      <c r="C301" s="13" t="s">
        <v>2251</v>
      </c>
      <c r="D301" s="13" t="s">
        <v>130</v>
      </c>
      <c r="E301" s="8" t="s">
        <v>39</v>
      </c>
      <c r="F301" s="8" t="s">
        <v>13</v>
      </c>
      <c r="G301" s="8">
        <v>0</v>
      </c>
      <c r="H301" s="8">
        <f t="shared" si="49"/>
        <v>0</v>
      </c>
      <c r="I301" s="8">
        <v>1</v>
      </c>
      <c r="J301" s="17"/>
      <c r="K301" s="17"/>
    </row>
    <row r="302" spans="2:11" ht="51.75" customHeight="1">
      <c r="B302" s="78"/>
      <c r="C302" s="152" t="s">
        <v>2288</v>
      </c>
      <c r="D302" s="173"/>
      <c r="E302" s="173"/>
      <c r="F302" s="173"/>
      <c r="G302" s="173"/>
      <c r="H302" s="174"/>
      <c r="I302" s="17"/>
      <c r="J302" s="17"/>
      <c r="K302" s="17"/>
    </row>
    <row r="303" spans="2:11" ht="51.75" customHeight="1">
      <c r="B303" s="78"/>
      <c r="C303" s="143" t="s">
        <v>34</v>
      </c>
      <c r="D303" s="143"/>
      <c r="E303" s="143"/>
      <c r="F303" s="143"/>
      <c r="G303" s="143"/>
      <c r="H303" s="143"/>
      <c r="I303" s="17"/>
      <c r="J303" s="17"/>
      <c r="K303" s="17"/>
    </row>
    <row r="304" spans="2:11" ht="51.75" customHeight="1">
      <c r="B304" s="78"/>
      <c r="C304" s="13" t="s">
        <v>2289</v>
      </c>
      <c r="D304" s="13" t="s">
        <v>130</v>
      </c>
      <c r="E304" s="8" t="s">
        <v>45</v>
      </c>
      <c r="F304" s="8" t="s">
        <v>13</v>
      </c>
      <c r="G304" s="8">
        <v>0</v>
      </c>
      <c r="H304" s="8">
        <f>G304*I304</f>
        <v>0</v>
      </c>
      <c r="I304" s="8">
        <v>1</v>
      </c>
      <c r="J304" s="17"/>
      <c r="K304" s="17"/>
    </row>
    <row r="305" spans="2:11" ht="51.75" customHeight="1">
      <c r="B305" s="78"/>
      <c r="C305" s="152" t="s">
        <v>1397</v>
      </c>
      <c r="D305" s="173"/>
      <c r="E305" s="173"/>
      <c r="F305" s="173"/>
      <c r="G305" s="173"/>
      <c r="H305" s="174"/>
      <c r="I305" s="17"/>
      <c r="J305" s="17"/>
      <c r="K305" s="17"/>
    </row>
    <row r="306" spans="2:11" ht="21.75" customHeight="1">
      <c r="B306" s="78"/>
      <c r="C306" s="143" t="s">
        <v>10</v>
      </c>
      <c r="D306" s="143"/>
      <c r="E306" s="143"/>
      <c r="F306" s="143"/>
      <c r="G306" s="143"/>
      <c r="H306" s="143"/>
      <c r="I306" s="17"/>
      <c r="J306" s="17"/>
      <c r="K306" s="17"/>
    </row>
    <row r="307" spans="2:11" ht="51.75" customHeight="1">
      <c r="B307" s="78"/>
      <c r="C307" s="13" t="s">
        <v>1398</v>
      </c>
      <c r="D307" s="13" t="s">
        <v>1396</v>
      </c>
      <c r="E307" s="8" t="s">
        <v>39</v>
      </c>
      <c r="F307" s="8" t="s">
        <v>13</v>
      </c>
      <c r="G307" s="8">
        <v>0</v>
      </c>
      <c r="H307" s="8">
        <f>G307*I307</f>
        <v>0</v>
      </c>
      <c r="I307" s="8">
        <v>100</v>
      </c>
      <c r="J307" s="17"/>
      <c r="K307" s="17"/>
    </row>
    <row r="308" spans="2:11" ht="25.5" customHeight="1">
      <c r="B308" s="47"/>
      <c r="C308" s="152" t="s">
        <v>73</v>
      </c>
      <c r="D308" s="173"/>
      <c r="E308" s="173"/>
      <c r="F308" s="173"/>
      <c r="G308" s="173"/>
      <c r="H308" s="174"/>
      <c r="I308" s="17"/>
      <c r="J308" s="17"/>
      <c r="K308" s="17"/>
    </row>
    <row r="309" spans="2:11" ht="22.5" customHeight="1">
      <c r="B309" s="47"/>
      <c r="C309" s="143" t="s">
        <v>41</v>
      </c>
      <c r="D309" s="143"/>
      <c r="E309" s="143"/>
      <c r="F309" s="143"/>
      <c r="G309" s="143"/>
      <c r="H309" s="143"/>
      <c r="I309" s="17"/>
      <c r="J309" s="17"/>
      <c r="K309" s="17"/>
    </row>
    <row r="310" spans="2:11" ht="22.5" customHeight="1">
      <c r="B310" s="60" t="s">
        <v>154</v>
      </c>
      <c r="C310" s="60" t="s">
        <v>450</v>
      </c>
      <c r="D310" s="60" t="s">
        <v>451</v>
      </c>
      <c r="E310" s="8" t="s">
        <v>39</v>
      </c>
      <c r="F310" s="8" t="s">
        <v>36</v>
      </c>
      <c r="G310" s="8">
        <v>0</v>
      </c>
      <c r="H310" s="8">
        <f>G310*I310</f>
        <v>0</v>
      </c>
      <c r="I310" s="8">
        <v>1</v>
      </c>
      <c r="J310" s="17"/>
      <c r="K310" s="17"/>
    </row>
    <row r="311" spans="2:11" ht="36.75" customHeight="1">
      <c r="B311" s="8" t="s">
        <v>154</v>
      </c>
      <c r="C311" s="8" t="s">
        <v>288</v>
      </c>
      <c r="D311" s="8" t="s">
        <v>118</v>
      </c>
      <c r="E311" s="8" t="s">
        <v>39</v>
      </c>
      <c r="F311" s="8" t="s">
        <v>36</v>
      </c>
      <c r="G311" s="8">
        <v>0</v>
      </c>
      <c r="H311" s="8">
        <f>G311*I311</f>
        <v>0</v>
      </c>
      <c r="I311" s="8">
        <v>1</v>
      </c>
      <c r="J311" s="17"/>
      <c r="K311" s="17"/>
    </row>
    <row r="312" spans="2:11" ht="36.75" customHeight="1">
      <c r="B312" s="17"/>
      <c r="C312" s="143" t="s">
        <v>34</v>
      </c>
      <c r="D312" s="143"/>
      <c r="E312" s="143"/>
      <c r="F312" s="143"/>
      <c r="G312" s="143"/>
      <c r="H312" s="143"/>
      <c r="I312" s="17"/>
      <c r="J312" s="17"/>
      <c r="K312" s="17"/>
    </row>
    <row r="313" spans="2:11" ht="36.75" customHeight="1">
      <c r="B313" s="17"/>
      <c r="C313" s="71" t="s">
        <v>1210</v>
      </c>
      <c r="D313" s="71" t="s">
        <v>130</v>
      </c>
      <c r="E313" s="8" t="s">
        <v>39</v>
      </c>
      <c r="F313" s="8" t="s">
        <v>36</v>
      </c>
      <c r="G313" s="8">
        <v>0</v>
      </c>
      <c r="H313" s="8">
        <f>G313*I313</f>
        <v>0</v>
      </c>
      <c r="I313" s="8">
        <v>1</v>
      </c>
      <c r="J313" s="17"/>
      <c r="K313" s="17"/>
    </row>
    <row r="314" spans="2:11" ht="36.75" customHeight="1">
      <c r="B314" s="17"/>
      <c r="C314" s="54"/>
      <c r="D314" s="55"/>
      <c r="E314" s="55"/>
      <c r="F314" s="55"/>
      <c r="G314" s="55"/>
      <c r="H314" s="56"/>
      <c r="I314" s="17"/>
      <c r="J314" s="17"/>
      <c r="K314" s="17"/>
    </row>
    <row r="315" spans="2:11" ht="25.5" customHeight="1">
      <c r="B315" s="17"/>
      <c r="C315" s="152" t="s">
        <v>303</v>
      </c>
      <c r="D315" s="173"/>
      <c r="E315" s="173"/>
      <c r="F315" s="173"/>
      <c r="G315" s="173"/>
      <c r="H315" s="174"/>
      <c r="I315" s="17"/>
      <c r="J315" s="17"/>
      <c r="K315" s="17"/>
    </row>
    <row r="316" spans="2:11" ht="27" customHeight="1">
      <c r="B316" s="8" t="s">
        <v>152</v>
      </c>
      <c r="C316" s="8" t="s">
        <v>304</v>
      </c>
      <c r="D316" s="8" t="s">
        <v>276</v>
      </c>
      <c r="E316" s="8" t="s">
        <v>37</v>
      </c>
      <c r="F316" s="8" t="s">
        <v>36</v>
      </c>
      <c r="G316" s="8">
        <v>0</v>
      </c>
      <c r="H316" s="8">
        <f t="shared" ref="H316:H328" si="50">G316*I316</f>
        <v>0</v>
      </c>
      <c r="I316" s="8">
        <v>1</v>
      </c>
      <c r="J316" s="17"/>
      <c r="K316" s="17"/>
    </row>
    <row r="317" spans="2:11" ht="33" customHeight="1">
      <c r="B317" s="8" t="s">
        <v>152</v>
      </c>
      <c r="C317" s="8" t="s">
        <v>305</v>
      </c>
      <c r="D317" s="8" t="s">
        <v>276</v>
      </c>
      <c r="E317" s="8" t="s">
        <v>37</v>
      </c>
      <c r="F317" s="8" t="s">
        <v>36</v>
      </c>
      <c r="G317" s="8">
        <v>0</v>
      </c>
      <c r="H317" s="8">
        <f t="shared" si="50"/>
        <v>0</v>
      </c>
      <c r="I317" s="8">
        <v>1</v>
      </c>
      <c r="J317" s="17"/>
      <c r="K317" s="17"/>
    </row>
    <row r="318" spans="2:11" ht="38.25" customHeight="1">
      <c r="B318" s="8" t="s">
        <v>152</v>
      </c>
      <c r="C318" s="8" t="s">
        <v>306</v>
      </c>
      <c r="D318" s="8" t="s">
        <v>276</v>
      </c>
      <c r="E318" s="8" t="s">
        <v>37</v>
      </c>
      <c r="F318" s="8" t="s">
        <v>36</v>
      </c>
      <c r="G318" s="8">
        <v>0</v>
      </c>
      <c r="H318" s="8">
        <f t="shared" si="50"/>
        <v>0</v>
      </c>
      <c r="I318" s="8">
        <v>1</v>
      </c>
      <c r="J318" s="17"/>
      <c r="K318" s="17"/>
    </row>
    <row r="319" spans="2:11" ht="36" customHeight="1">
      <c r="B319" s="8" t="s">
        <v>152</v>
      </c>
      <c r="C319" s="8" t="s">
        <v>307</v>
      </c>
      <c r="D319" s="8" t="s">
        <v>276</v>
      </c>
      <c r="E319" s="8" t="s">
        <v>37</v>
      </c>
      <c r="F319" s="8" t="s">
        <v>36</v>
      </c>
      <c r="G319" s="8">
        <v>0</v>
      </c>
      <c r="H319" s="8">
        <f t="shared" si="50"/>
        <v>0</v>
      </c>
      <c r="I319" s="8">
        <v>1</v>
      </c>
      <c r="J319" s="17"/>
      <c r="K319" s="17"/>
    </row>
    <row r="320" spans="2:11" ht="38.25" customHeight="1">
      <c r="B320" s="8" t="s">
        <v>152</v>
      </c>
      <c r="C320" s="8" t="s">
        <v>308</v>
      </c>
      <c r="D320" s="8" t="s">
        <v>276</v>
      </c>
      <c r="E320" s="8" t="s">
        <v>37</v>
      </c>
      <c r="F320" s="8" t="s">
        <v>36</v>
      </c>
      <c r="G320" s="8">
        <v>0</v>
      </c>
      <c r="H320" s="8">
        <f t="shared" si="50"/>
        <v>0</v>
      </c>
      <c r="I320" s="8">
        <v>1</v>
      </c>
      <c r="J320" s="17"/>
      <c r="K320" s="17"/>
    </row>
    <row r="321" spans="2:11" ht="38.25" customHeight="1">
      <c r="B321" s="8" t="s">
        <v>152</v>
      </c>
      <c r="C321" s="71" t="s">
        <v>611</v>
      </c>
      <c r="D321" s="71" t="s">
        <v>276</v>
      </c>
      <c r="E321" s="8" t="s">
        <v>39</v>
      </c>
      <c r="F321" s="8" t="s">
        <v>36</v>
      </c>
      <c r="G321" s="8">
        <v>0</v>
      </c>
      <c r="H321" s="8">
        <f t="shared" si="50"/>
        <v>0</v>
      </c>
      <c r="I321" s="8">
        <v>1</v>
      </c>
      <c r="J321" s="17"/>
      <c r="K321" s="17"/>
    </row>
    <row r="322" spans="2:11" ht="38.25" customHeight="1">
      <c r="B322" s="8" t="s">
        <v>152</v>
      </c>
      <c r="C322" s="71" t="s">
        <v>612</v>
      </c>
      <c r="D322" s="71" t="s">
        <v>276</v>
      </c>
      <c r="E322" s="8" t="s">
        <v>39</v>
      </c>
      <c r="F322" s="8" t="s">
        <v>36</v>
      </c>
      <c r="G322" s="8">
        <v>0</v>
      </c>
      <c r="H322" s="8">
        <f t="shared" si="50"/>
        <v>0</v>
      </c>
      <c r="I322" s="8">
        <v>1</v>
      </c>
      <c r="J322" s="17"/>
      <c r="K322" s="17"/>
    </row>
    <row r="323" spans="2:11" ht="38.25" customHeight="1">
      <c r="B323" s="8" t="s">
        <v>152</v>
      </c>
      <c r="C323" s="71" t="s">
        <v>613</v>
      </c>
      <c r="D323" s="71" t="s">
        <v>276</v>
      </c>
      <c r="E323" s="8" t="s">
        <v>39</v>
      </c>
      <c r="F323" s="8" t="s">
        <v>36</v>
      </c>
      <c r="G323" s="8">
        <v>0</v>
      </c>
      <c r="H323" s="8">
        <f t="shared" si="50"/>
        <v>0</v>
      </c>
      <c r="I323" s="8">
        <v>1</v>
      </c>
      <c r="J323" s="17"/>
      <c r="K323" s="17"/>
    </row>
    <row r="324" spans="2:11" ht="38.25" customHeight="1">
      <c r="B324" s="8" t="s">
        <v>152</v>
      </c>
      <c r="C324" s="71" t="s">
        <v>614</v>
      </c>
      <c r="D324" s="71" t="s">
        <v>276</v>
      </c>
      <c r="E324" s="8" t="s">
        <v>39</v>
      </c>
      <c r="F324" s="8" t="s">
        <v>36</v>
      </c>
      <c r="G324" s="8">
        <v>0</v>
      </c>
      <c r="H324" s="8">
        <f t="shared" si="50"/>
        <v>0</v>
      </c>
      <c r="I324" s="8">
        <v>1</v>
      </c>
      <c r="J324" s="17"/>
      <c r="K324" s="17"/>
    </row>
    <row r="325" spans="2:11" ht="38.25" customHeight="1">
      <c r="B325" s="8" t="s">
        <v>152</v>
      </c>
      <c r="C325" s="71" t="s">
        <v>615</v>
      </c>
      <c r="D325" s="71" t="s">
        <v>276</v>
      </c>
      <c r="E325" s="8" t="s">
        <v>39</v>
      </c>
      <c r="F325" s="8" t="s">
        <v>36</v>
      </c>
      <c r="G325" s="8">
        <v>0</v>
      </c>
      <c r="H325" s="8">
        <f t="shared" si="50"/>
        <v>0</v>
      </c>
      <c r="I325" s="8">
        <v>1</v>
      </c>
      <c r="J325" s="17"/>
      <c r="K325" s="17"/>
    </row>
    <row r="326" spans="2:11" ht="38.25" customHeight="1">
      <c r="B326" s="8" t="s">
        <v>152</v>
      </c>
      <c r="C326" s="71" t="s">
        <v>616</v>
      </c>
      <c r="D326" s="71" t="s">
        <v>276</v>
      </c>
      <c r="E326" s="8" t="s">
        <v>39</v>
      </c>
      <c r="F326" s="8" t="s">
        <v>36</v>
      </c>
      <c r="G326" s="8">
        <v>0</v>
      </c>
      <c r="H326" s="8">
        <f t="shared" si="50"/>
        <v>0</v>
      </c>
      <c r="I326" s="8">
        <v>1</v>
      </c>
      <c r="J326" s="17"/>
      <c r="K326" s="17"/>
    </row>
    <row r="327" spans="2:11" ht="38.25" customHeight="1">
      <c r="B327" s="8"/>
      <c r="C327" s="8"/>
      <c r="D327" s="8"/>
      <c r="E327" s="8"/>
      <c r="F327" s="8"/>
      <c r="G327" s="8"/>
      <c r="H327" s="8"/>
      <c r="I327" s="8"/>
      <c r="J327" s="17"/>
      <c r="K327" s="17"/>
    </row>
    <row r="328" spans="2:11" ht="33.75" customHeight="1">
      <c r="B328" s="8" t="s">
        <v>152</v>
      </c>
      <c r="C328" s="8" t="s">
        <v>309</v>
      </c>
      <c r="D328" s="8" t="s">
        <v>276</v>
      </c>
      <c r="E328" s="8" t="s">
        <v>37</v>
      </c>
      <c r="F328" s="8" t="s">
        <v>36</v>
      </c>
      <c r="G328" s="8">
        <v>0</v>
      </c>
      <c r="H328" s="8">
        <f t="shared" si="50"/>
        <v>0</v>
      </c>
      <c r="I328" s="8">
        <v>1</v>
      </c>
      <c r="J328" s="17"/>
      <c r="K328" s="17"/>
    </row>
    <row r="329" spans="2:11" ht="24" customHeight="1">
      <c r="B329" s="152" t="s">
        <v>126</v>
      </c>
      <c r="C329" s="173"/>
      <c r="D329" s="173"/>
      <c r="E329" s="173"/>
      <c r="F329" s="173"/>
      <c r="G329" s="174"/>
      <c r="H329" s="1"/>
      <c r="I329" s="1"/>
      <c r="J329" s="17"/>
      <c r="K329" s="17"/>
    </row>
    <row r="330" spans="2:11" ht="22.5" customHeight="1">
      <c r="B330" s="149" t="s">
        <v>41</v>
      </c>
      <c r="C330" s="150"/>
      <c r="D330" s="150"/>
      <c r="E330" s="150"/>
      <c r="F330" s="150"/>
      <c r="G330" s="150"/>
      <c r="H330" s="150"/>
      <c r="I330" s="151"/>
      <c r="J330" s="17"/>
      <c r="K330" s="17"/>
    </row>
    <row r="331" spans="2:11" ht="31.5" customHeight="1">
      <c r="B331" s="190">
        <v>5113</v>
      </c>
      <c r="C331" s="8" t="s">
        <v>316</v>
      </c>
      <c r="D331" s="8" t="s">
        <v>275</v>
      </c>
      <c r="E331" s="8" t="s">
        <v>39</v>
      </c>
      <c r="F331" s="8" t="s">
        <v>36</v>
      </c>
      <c r="G331" s="8">
        <v>0</v>
      </c>
      <c r="H331" s="8">
        <f>G331*I331</f>
        <v>0</v>
      </c>
      <c r="I331" s="8">
        <v>1</v>
      </c>
      <c r="J331" s="17"/>
      <c r="K331" s="17"/>
    </row>
    <row r="332" spans="2:11" ht="38.25" customHeight="1">
      <c r="B332" s="191"/>
      <c r="C332" s="8" t="s">
        <v>384</v>
      </c>
      <c r="D332" s="8" t="s">
        <v>159</v>
      </c>
      <c r="E332" s="8" t="s">
        <v>39</v>
      </c>
      <c r="F332" s="8" t="s">
        <v>36</v>
      </c>
      <c r="G332" s="8">
        <v>0</v>
      </c>
      <c r="H332" s="8">
        <f>G332*I332</f>
        <v>0</v>
      </c>
      <c r="I332" s="8">
        <v>1</v>
      </c>
      <c r="J332" s="17"/>
      <c r="K332" s="17"/>
    </row>
    <row r="333" spans="2:11" ht="38.25" customHeight="1">
      <c r="B333" s="152" t="s">
        <v>472</v>
      </c>
      <c r="C333" s="173"/>
      <c r="D333" s="173"/>
      <c r="E333" s="173"/>
      <c r="F333" s="173"/>
      <c r="G333" s="174"/>
      <c r="H333" s="8"/>
      <c r="I333" s="8"/>
      <c r="J333" s="17"/>
      <c r="K333" s="17"/>
    </row>
    <row r="334" spans="2:11" ht="38.25" customHeight="1">
      <c r="B334" s="149" t="s">
        <v>473</v>
      </c>
      <c r="C334" s="150"/>
      <c r="D334" s="150"/>
      <c r="E334" s="150"/>
      <c r="F334" s="150"/>
      <c r="G334" s="150"/>
      <c r="H334" s="150"/>
      <c r="I334" s="151"/>
      <c r="J334" s="17"/>
      <c r="K334" s="17"/>
    </row>
    <row r="335" spans="2:11" ht="38.25" customHeight="1">
      <c r="B335" s="13" t="s">
        <v>156</v>
      </c>
      <c r="C335" s="13" t="s">
        <v>474</v>
      </c>
      <c r="D335" s="13" t="s">
        <v>272</v>
      </c>
      <c r="E335" s="55" t="s">
        <v>12</v>
      </c>
      <c r="F335" s="8" t="s">
        <v>36</v>
      </c>
      <c r="G335" s="8">
        <v>0</v>
      </c>
      <c r="H335" s="8">
        <f t="shared" ref="H335:H340" si="51">G335*I335</f>
        <v>0</v>
      </c>
      <c r="I335" s="8">
        <v>1</v>
      </c>
      <c r="J335" s="17"/>
      <c r="K335" s="17"/>
    </row>
    <row r="336" spans="2:11" ht="38.25" customHeight="1">
      <c r="B336" s="13" t="s">
        <v>156</v>
      </c>
      <c r="C336" s="13" t="s">
        <v>475</v>
      </c>
      <c r="D336" s="13" t="s">
        <v>272</v>
      </c>
      <c r="E336" s="55" t="s">
        <v>12</v>
      </c>
      <c r="F336" s="8" t="s">
        <v>36</v>
      </c>
      <c r="G336" s="8">
        <v>0</v>
      </c>
      <c r="H336" s="8">
        <f t="shared" si="51"/>
        <v>0</v>
      </c>
      <c r="I336" s="8">
        <v>1</v>
      </c>
      <c r="J336" s="17"/>
      <c r="K336" s="17"/>
    </row>
    <row r="337" spans="2:11" ht="38.25" customHeight="1">
      <c r="B337" s="13" t="s">
        <v>156</v>
      </c>
      <c r="C337" s="13" t="s">
        <v>476</v>
      </c>
      <c r="D337" s="13" t="s">
        <v>272</v>
      </c>
      <c r="E337" s="55" t="s">
        <v>12</v>
      </c>
      <c r="F337" s="8" t="s">
        <v>36</v>
      </c>
      <c r="G337" s="8">
        <v>0</v>
      </c>
      <c r="H337" s="8">
        <f t="shared" si="51"/>
        <v>0</v>
      </c>
      <c r="I337" s="8">
        <v>1</v>
      </c>
      <c r="J337" s="17"/>
      <c r="K337" s="17"/>
    </row>
    <row r="338" spans="2:11" ht="38.25" customHeight="1">
      <c r="B338" s="13" t="s">
        <v>156</v>
      </c>
      <c r="C338" s="13" t="s">
        <v>477</v>
      </c>
      <c r="D338" s="13" t="s">
        <v>272</v>
      </c>
      <c r="E338" s="55" t="s">
        <v>12</v>
      </c>
      <c r="F338" s="8" t="s">
        <v>36</v>
      </c>
      <c r="G338" s="8">
        <v>0</v>
      </c>
      <c r="H338" s="8">
        <f t="shared" si="51"/>
        <v>0</v>
      </c>
      <c r="I338" s="8">
        <v>1</v>
      </c>
      <c r="J338" s="17"/>
      <c r="K338" s="17"/>
    </row>
    <row r="339" spans="2:11" ht="38.25" customHeight="1">
      <c r="B339" s="13" t="s">
        <v>156</v>
      </c>
      <c r="C339" s="13" t="s">
        <v>478</v>
      </c>
      <c r="D339" s="13" t="s">
        <v>272</v>
      </c>
      <c r="E339" s="55" t="s">
        <v>12</v>
      </c>
      <c r="F339" s="8" t="s">
        <v>36</v>
      </c>
      <c r="G339" s="8">
        <v>0</v>
      </c>
      <c r="H339" s="8">
        <f t="shared" si="51"/>
        <v>0</v>
      </c>
      <c r="I339" s="8">
        <v>1</v>
      </c>
      <c r="J339" s="17"/>
      <c r="K339" s="17"/>
    </row>
    <row r="340" spans="2:11" ht="38.25" customHeight="1">
      <c r="B340" s="99">
        <v>5129</v>
      </c>
      <c r="C340" s="13" t="s">
        <v>479</v>
      </c>
      <c r="D340" s="13" t="s">
        <v>265</v>
      </c>
      <c r="E340" s="55" t="s">
        <v>37</v>
      </c>
      <c r="F340" s="55" t="s">
        <v>13</v>
      </c>
      <c r="G340" s="8">
        <v>0</v>
      </c>
      <c r="H340" s="8">
        <f t="shared" si="51"/>
        <v>0</v>
      </c>
      <c r="I340" s="8">
        <v>20</v>
      </c>
      <c r="J340" s="17"/>
      <c r="K340" s="17"/>
    </row>
    <row r="341" spans="2:11" ht="38.25" customHeight="1">
      <c r="B341" s="69"/>
      <c r="C341" s="162" t="s">
        <v>34</v>
      </c>
      <c r="D341" s="185"/>
      <c r="E341" s="185"/>
      <c r="F341" s="185"/>
      <c r="G341" s="185"/>
      <c r="H341" s="185"/>
      <c r="I341" s="185"/>
      <c r="J341" s="186"/>
      <c r="K341" s="17"/>
    </row>
    <row r="342" spans="2:11" ht="38.25" customHeight="1">
      <c r="B342" s="13" t="s">
        <v>154</v>
      </c>
      <c r="C342" s="13" t="s">
        <v>596</v>
      </c>
      <c r="D342" s="13" t="s">
        <v>217</v>
      </c>
      <c r="E342" s="55" t="s">
        <v>12</v>
      </c>
      <c r="F342" s="8" t="s">
        <v>36</v>
      </c>
      <c r="G342" s="8">
        <v>0</v>
      </c>
      <c r="H342" s="8">
        <f>G342*I342</f>
        <v>0</v>
      </c>
      <c r="I342" s="8">
        <v>1</v>
      </c>
      <c r="J342" s="8"/>
      <c r="K342" s="17"/>
    </row>
    <row r="343" spans="2:11" ht="38.25" customHeight="1">
      <c r="B343" s="152" t="s">
        <v>468</v>
      </c>
      <c r="C343" s="173"/>
      <c r="D343" s="173"/>
      <c r="E343" s="173"/>
      <c r="F343" s="173"/>
      <c r="G343" s="174"/>
      <c r="H343" s="8"/>
      <c r="I343" s="8"/>
      <c r="J343" s="17"/>
      <c r="K343" s="17"/>
    </row>
    <row r="344" spans="2:11" ht="38.25" customHeight="1">
      <c r="B344" s="162" t="s">
        <v>34</v>
      </c>
      <c r="C344" s="185"/>
      <c r="D344" s="185"/>
      <c r="E344" s="185"/>
      <c r="F344" s="185"/>
      <c r="G344" s="185"/>
      <c r="H344" s="185"/>
      <c r="I344" s="186"/>
      <c r="J344" s="17"/>
      <c r="K344" s="17"/>
    </row>
    <row r="345" spans="2:11" ht="38.25" customHeight="1">
      <c r="B345" s="13" t="s">
        <v>280</v>
      </c>
      <c r="C345" s="13" t="s">
        <v>469</v>
      </c>
      <c r="D345" s="13" t="s">
        <v>279</v>
      </c>
      <c r="E345" s="8" t="s">
        <v>39</v>
      </c>
      <c r="F345" s="8" t="s">
        <v>36</v>
      </c>
      <c r="G345" s="8">
        <v>0</v>
      </c>
      <c r="H345" s="8">
        <f>G345*I345</f>
        <v>0</v>
      </c>
      <c r="I345" s="8">
        <v>1</v>
      </c>
      <c r="J345" s="17"/>
      <c r="K345" s="17"/>
    </row>
    <row r="346" spans="2:11" ht="22.5" customHeight="1">
      <c r="B346" s="152" t="s">
        <v>128</v>
      </c>
      <c r="C346" s="173"/>
      <c r="D346" s="173"/>
      <c r="E346" s="173"/>
      <c r="F346" s="173"/>
      <c r="G346" s="174"/>
      <c r="H346" s="1">
        <f>SUM(H347+I1035)</f>
        <v>100</v>
      </c>
      <c r="I346" s="1"/>
      <c r="J346" s="17"/>
      <c r="K346" s="17"/>
    </row>
    <row r="347" spans="2:11" ht="29.25" customHeight="1">
      <c r="B347" s="162" t="s">
        <v>34</v>
      </c>
      <c r="C347" s="185"/>
      <c r="D347" s="185"/>
      <c r="E347" s="185"/>
      <c r="F347" s="185"/>
      <c r="G347" s="185"/>
      <c r="H347" s="185"/>
      <c r="I347" s="186"/>
      <c r="J347" s="17"/>
      <c r="K347" s="17"/>
    </row>
    <row r="348" spans="2:11" ht="32.25" customHeight="1">
      <c r="B348" s="13" t="s">
        <v>225</v>
      </c>
      <c r="C348" s="8" t="s">
        <v>317</v>
      </c>
      <c r="D348" s="8" t="s">
        <v>318</v>
      </c>
      <c r="E348" s="8" t="s">
        <v>39</v>
      </c>
      <c r="F348" s="8" t="s">
        <v>36</v>
      </c>
      <c r="G348" s="8">
        <v>0</v>
      </c>
      <c r="H348" s="8">
        <v>0</v>
      </c>
      <c r="I348" s="8">
        <v>1</v>
      </c>
      <c r="J348" s="17"/>
      <c r="K348" s="17"/>
    </row>
    <row r="349" spans="2:11" ht="32.25" customHeight="1">
      <c r="B349" s="152" t="s">
        <v>1008</v>
      </c>
      <c r="C349" s="173"/>
      <c r="D349" s="173"/>
      <c r="E349" s="173"/>
      <c r="F349" s="173"/>
      <c r="G349" s="174"/>
      <c r="H349" s="8"/>
      <c r="I349" s="8"/>
      <c r="J349" s="17"/>
      <c r="K349" s="17"/>
    </row>
    <row r="350" spans="2:11" ht="32.25" customHeight="1">
      <c r="B350" s="108"/>
      <c r="C350" s="149" t="s">
        <v>41</v>
      </c>
      <c r="D350" s="150"/>
      <c r="E350" s="150"/>
      <c r="F350" s="150"/>
      <c r="G350" s="150"/>
      <c r="H350" s="150"/>
      <c r="I350" s="150"/>
      <c r="J350" s="151"/>
      <c r="K350" s="17"/>
    </row>
    <row r="351" spans="2:11" ht="32.25" customHeight="1">
      <c r="B351" s="71" t="s">
        <v>152</v>
      </c>
      <c r="C351" s="71" t="s">
        <v>2073</v>
      </c>
      <c r="D351" s="71" t="s">
        <v>75</v>
      </c>
      <c r="E351" s="8" t="s">
        <v>39</v>
      </c>
      <c r="F351" s="8" t="s">
        <v>36</v>
      </c>
      <c r="G351" s="8">
        <v>0</v>
      </c>
      <c r="H351" s="8">
        <v>0</v>
      </c>
      <c r="I351" s="8">
        <v>1</v>
      </c>
      <c r="J351" s="17"/>
      <c r="K351" s="17"/>
    </row>
    <row r="352" spans="2:11" ht="32.25" customHeight="1">
      <c r="B352" s="30"/>
      <c r="C352" s="149" t="s">
        <v>34</v>
      </c>
      <c r="D352" s="150"/>
      <c r="E352" s="150"/>
      <c r="F352" s="150"/>
      <c r="G352" s="150"/>
      <c r="H352" s="150"/>
      <c r="I352" s="150"/>
      <c r="J352" s="151"/>
      <c r="K352" s="17"/>
    </row>
    <row r="353" spans="2:11" ht="32.25" customHeight="1">
      <c r="B353" s="30"/>
      <c r="C353" s="18"/>
      <c r="D353" s="18"/>
      <c r="E353" s="67"/>
      <c r="F353" s="67"/>
      <c r="G353" s="67"/>
      <c r="H353" s="67"/>
      <c r="I353" s="67"/>
      <c r="J353" s="18"/>
      <c r="K353" s="17"/>
    </row>
    <row r="354" spans="2:11" ht="32.25" customHeight="1">
      <c r="B354" s="71" t="s">
        <v>132</v>
      </c>
      <c r="C354" s="71" t="s">
        <v>1009</v>
      </c>
      <c r="D354" s="71" t="s">
        <v>130</v>
      </c>
      <c r="E354" s="8" t="s">
        <v>39</v>
      </c>
      <c r="F354" s="8" t="s">
        <v>36</v>
      </c>
      <c r="G354" s="8">
        <v>0</v>
      </c>
      <c r="H354" s="8">
        <v>0</v>
      </c>
      <c r="I354" s="8">
        <v>1</v>
      </c>
      <c r="J354" s="17"/>
      <c r="K354" s="17"/>
    </row>
    <row r="355" spans="2:11" ht="20.25" customHeight="1">
      <c r="B355" s="152" t="s">
        <v>46</v>
      </c>
      <c r="C355" s="173"/>
      <c r="D355" s="173"/>
      <c r="E355" s="173"/>
      <c r="F355" s="173"/>
      <c r="G355" s="174"/>
      <c r="H355" s="1"/>
      <c r="I355" s="1"/>
      <c r="J355" s="17"/>
      <c r="K355" s="17"/>
    </row>
    <row r="356" spans="2:11" ht="21" customHeight="1">
      <c r="B356" s="149" t="s">
        <v>41</v>
      </c>
      <c r="C356" s="150"/>
      <c r="D356" s="150"/>
      <c r="E356" s="150"/>
      <c r="F356" s="150"/>
      <c r="G356" s="150"/>
      <c r="H356" s="150"/>
      <c r="I356" s="151"/>
      <c r="J356" s="17"/>
      <c r="K356" s="17"/>
    </row>
    <row r="357" spans="2:11" ht="21" customHeight="1">
      <c r="B357" s="13" t="s">
        <v>135</v>
      </c>
      <c r="C357" s="13" t="s">
        <v>965</v>
      </c>
      <c r="D357" s="13" t="s">
        <v>214</v>
      </c>
      <c r="E357" s="8" t="s">
        <v>37</v>
      </c>
      <c r="F357" s="8" t="s">
        <v>36</v>
      </c>
      <c r="G357" s="8">
        <v>0</v>
      </c>
      <c r="H357" s="8">
        <v>0</v>
      </c>
      <c r="I357" s="8">
        <v>1</v>
      </c>
      <c r="J357" s="17"/>
      <c r="K357" s="17"/>
    </row>
    <row r="358" spans="2:11" ht="33" customHeight="1">
      <c r="B358" s="8">
        <v>4251</v>
      </c>
      <c r="C358" s="8" t="s">
        <v>310</v>
      </c>
      <c r="D358" s="8" t="s">
        <v>118</v>
      </c>
      <c r="E358" s="8" t="s">
        <v>39</v>
      </c>
      <c r="F358" s="8" t="s">
        <v>36</v>
      </c>
      <c r="G358" s="8">
        <v>0</v>
      </c>
      <c r="H358" s="8">
        <v>0</v>
      </c>
      <c r="I358" s="8">
        <v>1</v>
      </c>
      <c r="J358" s="17"/>
      <c r="K358" s="17"/>
    </row>
    <row r="359" spans="2:11" ht="33" customHeight="1">
      <c r="B359" s="8"/>
      <c r="C359" s="143" t="s">
        <v>34</v>
      </c>
      <c r="D359" s="143"/>
      <c r="E359" s="143"/>
      <c r="F359" s="143"/>
      <c r="G359" s="143"/>
      <c r="H359" s="143"/>
      <c r="I359" s="8"/>
      <c r="J359" s="17"/>
      <c r="K359" s="17"/>
    </row>
    <row r="360" spans="2:11" ht="33" customHeight="1">
      <c r="B360" s="71" t="s">
        <v>132</v>
      </c>
      <c r="C360" s="71" t="s">
        <v>1012</v>
      </c>
      <c r="D360" s="71" t="s">
        <v>130</v>
      </c>
      <c r="E360" s="8" t="s">
        <v>39</v>
      </c>
      <c r="F360" s="8" t="s">
        <v>36</v>
      </c>
      <c r="G360" s="8">
        <v>0</v>
      </c>
      <c r="H360" s="8">
        <v>0</v>
      </c>
      <c r="I360" s="8">
        <v>1</v>
      </c>
      <c r="J360" s="17"/>
      <c r="K360" s="17"/>
    </row>
    <row r="361" spans="2:11" ht="16.5" customHeight="1">
      <c r="B361" s="192" t="s">
        <v>44</v>
      </c>
      <c r="C361" s="192"/>
      <c r="D361" s="192"/>
      <c r="E361" s="192"/>
      <c r="F361" s="192"/>
      <c r="G361" s="192"/>
      <c r="H361" s="1"/>
      <c r="I361" s="1"/>
      <c r="J361" s="17"/>
      <c r="K361" s="17"/>
    </row>
    <row r="362" spans="2:11" ht="24" customHeight="1">
      <c r="B362" s="187" t="s">
        <v>41</v>
      </c>
      <c r="C362" s="188"/>
      <c r="D362" s="188"/>
      <c r="E362" s="188"/>
      <c r="F362" s="188"/>
      <c r="G362" s="188"/>
      <c r="H362" s="188"/>
      <c r="I362" s="189"/>
      <c r="J362" s="17"/>
      <c r="K362" s="17"/>
    </row>
    <row r="363" spans="2:11" ht="24" customHeight="1">
      <c r="B363" s="119"/>
      <c r="C363" s="19" t="s">
        <v>2287</v>
      </c>
      <c r="D363" s="19" t="s">
        <v>179</v>
      </c>
      <c r="E363" s="8" t="s">
        <v>37</v>
      </c>
      <c r="F363" s="8" t="s">
        <v>36</v>
      </c>
      <c r="G363" s="8">
        <v>0</v>
      </c>
      <c r="H363" s="8">
        <v>0</v>
      </c>
      <c r="I363" s="8">
        <v>1</v>
      </c>
      <c r="J363" s="17"/>
      <c r="K363" s="17"/>
    </row>
    <row r="364" spans="2:11" ht="41.25" customHeight="1">
      <c r="B364" s="24" t="s">
        <v>152</v>
      </c>
      <c r="C364" s="8" t="s">
        <v>311</v>
      </c>
      <c r="D364" s="8" t="s">
        <v>118</v>
      </c>
      <c r="E364" s="8" t="s">
        <v>39</v>
      </c>
      <c r="F364" s="8" t="s">
        <v>36</v>
      </c>
      <c r="G364" s="8">
        <v>0</v>
      </c>
      <c r="H364" s="8">
        <v>0</v>
      </c>
      <c r="I364" s="8">
        <v>1</v>
      </c>
      <c r="J364" s="17"/>
      <c r="K364" s="17"/>
    </row>
    <row r="365" spans="2:11" ht="24.75" customHeight="1">
      <c r="B365" s="29"/>
      <c r="C365" s="143" t="s">
        <v>34</v>
      </c>
      <c r="D365" s="143"/>
      <c r="E365" s="143"/>
      <c r="F365" s="143"/>
      <c r="G365" s="143"/>
      <c r="H365" s="143"/>
      <c r="I365" s="8"/>
      <c r="J365" s="17"/>
      <c r="K365" s="17"/>
    </row>
    <row r="366" spans="2:11" ht="41.25" customHeight="1">
      <c r="B366" s="71" t="s">
        <v>132</v>
      </c>
      <c r="C366" s="71" t="s">
        <v>1004</v>
      </c>
      <c r="D366" s="71" t="s">
        <v>130</v>
      </c>
      <c r="E366" s="8" t="s">
        <v>39</v>
      </c>
      <c r="F366" s="8" t="s">
        <v>36</v>
      </c>
      <c r="G366" s="8">
        <v>0</v>
      </c>
      <c r="H366" s="8">
        <v>0</v>
      </c>
      <c r="I366" s="8">
        <v>1</v>
      </c>
      <c r="J366" s="17"/>
      <c r="K366" s="17"/>
    </row>
    <row r="367" spans="2:11" ht="24" customHeight="1">
      <c r="B367" s="144" t="s">
        <v>47</v>
      </c>
      <c r="C367" s="144"/>
      <c r="D367" s="144"/>
      <c r="E367" s="144"/>
      <c r="F367" s="144"/>
      <c r="G367" s="144"/>
      <c r="H367" s="1"/>
      <c r="I367" s="1"/>
      <c r="J367" s="17"/>
      <c r="K367" s="17"/>
    </row>
    <row r="368" spans="2:11" ht="21" customHeight="1">
      <c r="B368" s="143" t="s">
        <v>41</v>
      </c>
      <c r="C368" s="143"/>
      <c r="D368" s="143"/>
      <c r="E368" s="143"/>
      <c r="F368" s="143"/>
      <c r="G368" s="143"/>
      <c r="H368" s="49"/>
      <c r="I368" s="49"/>
      <c r="J368" s="17"/>
      <c r="K368" s="17"/>
    </row>
    <row r="369" spans="2:11" ht="21" customHeight="1">
      <c r="B369" s="13" t="s">
        <v>154</v>
      </c>
      <c r="C369" s="13" t="s">
        <v>964</v>
      </c>
      <c r="D369" s="13" t="s">
        <v>118</v>
      </c>
      <c r="E369" s="8" t="s">
        <v>37</v>
      </c>
      <c r="F369" s="8" t="s">
        <v>36</v>
      </c>
      <c r="G369" s="8">
        <v>0</v>
      </c>
      <c r="H369" s="8">
        <v>0</v>
      </c>
      <c r="I369" s="8">
        <v>1</v>
      </c>
      <c r="J369" s="17"/>
      <c r="K369" s="17"/>
    </row>
    <row r="370" spans="2:11" ht="21" customHeight="1">
      <c r="B370" s="13" t="s">
        <v>135</v>
      </c>
      <c r="C370" s="13" t="s">
        <v>956</v>
      </c>
      <c r="D370" s="13" t="s">
        <v>957</v>
      </c>
      <c r="E370" s="8" t="s">
        <v>39</v>
      </c>
      <c r="F370" s="8" t="s">
        <v>36</v>
      </c>
      <c r="G370" s="8">
        <v>0</v>
      </c>
      <c r="H370" s="8">
        <v>0</v>
      </c>
      <c r="I370" s="8">
        <v>1</v>
      </c>
      <c r="J370" s="17"/>
      <c r="K370" s="17"/>
    </row>
    <row r="371" spans="2:11" ht="40.5" customHeight="1">
      <c r="B371" s="48">
        <v>4861</v>
      </c>
      <c r="C371" s="8" t="s">
        <v>321</v>
      </c>
      <c r="D371" s="8" t="s">
        <v>118</v>
      </c>
      <c r="E371" s="8" t="s">
        <v>39</v>
      </c>
      <c r="F371" s="8" t="s">
        <v>36</v>
      </c>
      <c r="G371" s="8">
        <v>0</v>
      </c>
      <c r="H371" s="8">
        <v>0</v>
      </c>
      <c r="I371" s="8">
        <v>1</v>
      </c>
      <c r="J371" s="17"/>
      <c r="K371" s="17"/>
    </row>
    <row r="372" spans="2:11" ht="40.5" customHeight="1">
      <c r="B372" s="48"/>
      <c r="C372" s="143" t="s">
        <v>34</v>
      </c>
      <c r="D372" s="143"/>
      <c r="E372" s="143"/>
      <c r="F372" s="143"/>
      <c r="G372" s="143"/>
      <c r="H372" s="143"/>
      <c r="I372" s="17"/>
      <c r="J372" s="17"/>
      <c r="K372" s="17"/>
    </row>
    <row r="373" spans="2:11" ht="40.5" customHeight="1">
      <c r="B373" s="13" t="s">
        <v>154</v>
      </c>
      <c r="C373" s="121" t="s">
        <v>2430</v>
      </c>
      <c r="D373" s="13" t="s">
        <v>325</v>
      </c>
      <c r="E373" s="8" t="s">
        <v>39</v>
      </c>
      <c r="F373" s="8" t="s">
        <v>36</v>
      </c>
      <c r="G373" s="8">
        <v>0</v>
      </c>
      <c r="H373" s="8">
        <v>0</v>
      </c>
      <c r="I373" s="8">
        <v>1</v>
      </c>
      <c r="J373" s="17"/>
      <c r="K373" s="17"/>
    </row>
    <row r="374" spans="2:11" ht="40.5" customHeight="1">
      <c r="B374" s="144" t="s">
        <v>622</v>
      </c>
      <c r="C374" s="144"/>
      <c r="D374" s="144"/>
      <c r="E374" s="144"/>
      <c r="F374" s="144"/>
      <c r="G374" s="144"/>
      <c r="H374" s="56"/>
      <c r="I374" s="17"/>
      <c r="J374" s="17"/>
      <c r="K374" s="17"/>
    </row>
    <row r="375" spans="2:11" ht="40.5" customHeight="1">
      <c r="B375" s="143" t="s">
        <v>34</v>
      </c>
      <c r="C375" s="143"/>
      <c r="D375" s="143"/>
      <c r="E375" s="143"/>
      <c r="F375" s="143"/>
      <c r="G375" s="143"/>
      <c r="H375" s="56"/>
      <c r="I375" s="17"/>
      <c r="J375" s="17"/>
      <c r="K375" s="17"/>
    </row>
    <row r="376" spans="2:11" ht="40.5" customHeight="1">
      <c r="B376" s="71" t="s">
        <v>152</v>
      </c>
      <c r="C376" s="71" t="s">
        <v>594</v>
      </c>
      <c r="D376" s="71" t="s">
        <v>130</v>
      </c>
      <c r="E376" s="55" t="s">
        <v>100</v>
      </c>
      <c r="F376" s="8" t="s">
        <v>36</v>
      </c>
      <c r="G376" s="8">
        <v>0</v>
      </c>
      <c r="H376" s="8">
        <v>0</v>
      </c>
      <c r="I376" s="8">
        <v>1</v>
      </c>
      <c r="J376" s="17"/>
      <c r="K376" s="17"/>
    </row>
    <row r="377" spans="2:11" ht="40.5" customHeight="1">
      <c r="B377" s="144" t="s">
        <v>257</v>
      </c>
      <c r="C377" s="144"/>
      <c r="D377" s="144"/>
      <c r="E377" s="144"/>
      <c r="F377" s="144"/>
      <c r="G377" s="144"/>
      <c r="H377" s="56"/>
      <c r="I377" s="17"/>
      <c r="J377" s="17"/>
      <c r="K377" s="17"/>
    </row>
    <row r="378" spans="2:11" ht="25.5" customHeight="1">
      <c r="B378" s="143" t="s">
        <v>34</v>
      </c>
      <c r="C378" s="143"/>
      <c r="D378" s="143"/>
      <c r="E378" s="143"/>
      <c r="F378" s="143"/>
      <c r="G378" s="143"/>
      <c r="H378" s="56"/>
      <c r="I378" s="17"/>
      <c r="J378" s="17"/>
      <c r="K378" s="17"/>
    </row>
    <row r="379" spans="2:11" ht="40.5" customHeight="1">
      <c r="B379" s="71" t="s">
        <v>154</v>
      </c>
      <c r="C379" s="121" t="s">
        <v>2486</v>
      </c>
      <c r="D379" s="121" t="s">
        <v>654</v>
      </c>
      <c r="E379" s="8" t="s">
        <v>39</v>
      </c>
      <c r="F379" s="8" t="s">
        <v>36</v>
      </c>
      <c r="G379" s="8">
        <v>0</v>
      </c>
      <c r="H379" s="8">
        <v>0</v>
      </c>
      <c r="I379" s="8">
        <v>1</v>
      </c>
      <c r="J379" s="17"/>
      <c r="K379" s="17"/>
    </row>
    <row r="380" spans="2:11" ht="40.5" customHeight="1">
      <c r="B380" s="71" t="s">
        <v>154</v>
      </c>
      <c r="C380" s="121" t="s">
        <v>2487</v>
      </c>
      <c r="D380" s="121" t="s">
        <v>654</v>
      </c>
      <c r="E380" s="8" t="s">
        <v>39</v>
      </c>
      <c r="F380" s="8" t="s">
        <v>36</v>
      </c>
      <c r="G380" s="8">
        <v>0</v>
      </c>
      <c r="H380" s="8">
        <v>0</v>
      </c>
      <c r="I380" s="8">
        <v>1</v>
      </c>
      <c r="J380" s="17"/>
      <c r="K380" s="17"/>
    </row>
    <row r="381" spans="2:11" ht="40.5" customHeight="1">
      <c r="B381" s="71" t="s">
        <v>154</v>
      </c>
      <c r="C381" s="121" t="s">
        <v>2488</v>
      </c>
      <c r="D381" s="121" t="s">
        <v>654</v>
      </c>
      <c r="E381" s="8" t="s">
        <v>39</v>
      </c>
      <c r="F381" s="8" t="s">
        <v>36</v>
      </c>
      <c r="G381" s="8">
        <v>0</v>
      </c>
      <c r="H381" s="8">
        <v>0</v>
      </c>
      <c r="I381" s="8">
        <v>1</v>
      </c>
      <c r="J381" s="17"/>
      <c r="K381" s="17"/>
    </row>
    <row r="382" spans="2:11" ht="40.5" customHeight="1">
      <c r="B382" s="71" t="s">
        <v>154</v>
      </c>
      <c r="C382" s="121" t="s">
        <v>2489</v>
      </c>
      <c r="D382" s="121" t="s">
        <v>654</v>
      </c>
      <c r="E382" s="8" t="s">
        <v>39</v>
      </c>
      <c r="F382" s="8" t="s">
        <v>36</v>
      </c>
      <c r="G382" s="8">
        <v>0</v>
      </c>
      <c r="H382" s="8">
        <v>0</v>
      </c>
      <c r="I382" s="8">
        <v>1</v>
      </c>
      <c r="J382" s="17"/>
      <c r="K382" s="17"/>
    </row>
    <row r="383" spans="2:11" ht="40.5" customHeight="1">
      <c r="B383" s="71" t="s">
        <v>154</v>
      </c>
      <c r="C383" s="121" t="s">
        <v>2490</v>
      </c>
      <c r="D383" s="121" t="s">
        <v>654</v>
      </c>
      <c r="E383" s="8" t="s">
        <v>39</v>
      </c>
      <c r="F383" s="8" t="s">
        <v>36</v>
      </c>
      <c r="G383" s="8">
        <v>0</v>
      </c>
      <c r="H383" s="8">
        <v>0</v>
      </c>
      <c r="I383" s="8">
        <v>1</v>
      </c>
      <c r="J383" s="17"/>
      <c r="K383" s="17"/>
    </row>
    <row r="384" spans="2:11" ht="40.5" customHeight="1">
      <c r="B384" s="71" t="s">
        <v>154</v>
      </c>
      <c r="C384" s="71" t="s">
        <v>2036</v>
      </c>
      <c r="D384" s="71" t="s">
        <v>2037</v>
      </c>
      <c r="E384" s="8" t="s">
        <v>37</v>
      </c>
      <c r="F384" s="8" t="s">
        <v>36</v>
      </c>
      <c r="G384" s="8">
        <v>0</v>
      </c>
      <c r="H384" s="8">
        <v>0</v>
      </c>
      <c r="I384" s="8">
        <v>1</v>
      </c>
      <c r="J384" s="17"/>
      <c r="K384" s="17"/>
    </row>
    <row r="385" spans="2:11" ht="40.5" customHeight="1">
      <c r="B385" s="71" t="s">
        <v>154</v>
      </c>
      <c r="C385" s="121" t="s">
        <v>2038</v>
      </c>
      <c r="D385" s="71" t="s">
        <v>2039</v>
      </c>
      <c r="E385" s="8" t="s">
        <v>39</v>
      </c>
      <c r="F385" s="8" t="s">
        <v>36</v>
      </c>
      <c r="G385" s="8">
        <v>0</v>
      </c>
      <c r="H385" s="8">
        <v>0</v>
      </c>
      <c r="I385" s="8">
        <v>1</v>
      </c>
      <c r="J385" s="17"/>
      <c r="K385" s="17"/>
    </row>
    <row r="386" spans="2:11" ht="40.5" customHeight="1">
      <c r="B386" s="71" t="s">
        <v>154</v>
      </c>
      <c r="C386" s="121" t="s">
        <v>2485</v>
      </c>
      <c r="D386" s="71" t="s">
        <v>655</v>
      </c>
      <c r="E386" s="8" t="s">
        <v>45</v>
      </c>
      <c r="F386" s="8" t="s">
        <v>36</v>
      </c>
      <c r="G386" s="8">
        <v>0</v>
      </c>
      <c r="H386" s="8">
        <v>0</v>
      </c>
      <c r="I386" s="8">
        <v>1</v>
      </c>
      <c r="J386" s="17"/>
      <c r="K386" s="17"/>
    </row>
    <row r="387" spans="2:11" ht="40.5" customHeight="1">
      <c r="B387" s="71" t="s">
        <v>154</v>
      </c>
      <c r="C387" s="121" t="s">
        <v>2491</v>
      </c>
      <c r="D387" s="121" t="s">
        <v>217</v>
      </c>
      <c r="E387" s="8" t="s">
        <v>12</v>
      </c>
      <c r="F387" s="8" t="s">
        <v>36</v>
      </c>
      <c r="G387" s="8">
        <v>0</v>
      </c>
      <c r="H387" s="8">
        <v>0</v>
      </c>
      <c r="I387" s="8">
        <v>1</v>
      </c>
      <c r="J387" s="17"/>
      <c r="K387" s="17"/>
    </row>
    <row r="388" spans="2:11" ht="40.5" customHeight="1">
      <c r="B388" s="71" t="s">
        <v>154</v>
      </c>
      <c r="C388" s="121" t="s">
        <v>2499</v>
      </c>
      <c r="D388" s="121" t="s">
        <v>130</v>
      </c>
      <c r="E388" s="142" t="s">
        <v>39</v>
      </c>
      <c r="F388" s="8" t="s">
        <v>36</v>
      </c>
      <c r="G388" s="8">
        <v>0</v>
      </c>
      <c r="H388" s="8">
        <v>0</v>
      </c>
      <c r="I388" s="8">
        <v>1</v>
      </c>
      <c r="J388" s="17"/>
      <c r="K388" s="17"/>
    </row>
    <row r="389" spans="2:11" ht="40.5" customHeight="1">
      <c r="B389" s="12"/>
      <c r="C389" s="152" t="s">
        <v>471</v>
      </c>
      <c r="D389" s="173"/>
      <c r="E389" s="173"/>
      <c r="F389" s="173"/>
      <c r="G389" s="173"/>
      <c r="H389" s="174"/>
      <c r="I389" s="17"/>
      <c r="J389" s="17"/>
      <c r="K389" s="17"/>
    </row>
    <row r="390" spans="2:11" ht="40.5" customHeight="1">
      <c r="B390" s="12"/>
      <c r="C390" s="162" t="s">
        <v>34</v>
      </c>
      <c r="D390" s="185"/>
      <c r="E390" s="185"/>
      <c r="F390" s="185"/>
      <c r="G390" s="185"/>
      <c r="H390" s="185"/>
      <c r="I390" s="185"/>
      <c r="J390" s="186"/>
      <c r="K390" s="17"/>
    </row>
    <row r="391" spans="2:11" ht="40.5" customHeight="1">
      <c r="B391" s="71" t="s">
        <v>280</v>
      </c>
      <c r="C391" s="8" t="s">
        <v>620</v>
      </c>
      <c r="D391" s="8" t="s">
        <v>261</v>
      </c>
      <c r="E391" s="8" t="s">
        <v>37</v>
      </c>
      <c r="F391" s="8" t="s">
        <v>68</v>
      </c>
      <c r="G391" s="8">
        <v>0</v>
      </c>
      <c r="H391" s="8">
        <v>0</v>
      </c>
      <c r="I391" s="73">
        <v>1000</v>
      </c>
      <c r="J391" s="18"/>
      <c r="K391" s="17"/>
    </row>
    <row r="392" spans="2:11" ht="40.5" customHeight="1">
      <c r="B392" s="13" t="s">
        <v>280</v>
      </c>
      <c r="C392" s="8" t="s">
        <v>470</v>
      </c>
      <c r="D392" s="8" t="s">
        <v>261</v>
      </c>
      <c r="E392" s="8" t="s">
        <v>39</v>
      </c>
      <c r="F392" s="8" t="s">
        <v>36</v>
      </c>
      <c r="G392" s="8">
        <v>0</v>
      </c>
      <c r="H392" s="8">
        <v>0</v>
      </c>
      <c r="I392" s="8">
        <v>1</v>
      </c>
      <c r="J392" s="17"/>
      <c r="K392" s="17"/>
    </row>
    <row r="393" spans="2:11" ht="40.5" customHeight="1">
      <c r="B393" s="30"/>
      <c r="C393" s="152" t="s">
        <v>480</v>
      </c>
      <c r="D393" s="173"/>
      <c r="E393" s="173"/>
      <c r="F393" s="173"/>
      <c r="G393" s="173"/>
      <c r="H393" s="174"/>
      <c r="I393" s="17"/>
      <c r="J393" s="17"/>
      <c r="K393" s="17"/>
    </row>
    <row r="394" spans="2:11" ht="40.5" customHeight="1">
      <c r="B394" s="13" t="s">
        <v>226</v>
      </c>
      <c r="C394" s="13" t="s">
        <v>2477</v>
      </c>
      <c r="D394" s="71" t="s">
        <v>324</v>
      </c>
      <c r="E394" s="55" t="s">
        <v>12</v>
      </c>
      <c r="F394" s="55" t="s">
        <v>13</v>
      </c>
      <c r="G394" s="8">
        <v>0</v>
      </c>
      <c r="H394" s="8">
        <v>0</v>
      </c>
      <c r="I394" s="8">
        <v>2</v>
      </c>
      <c r="J394" s="17"/>
      <c r="K394" s="17"/>
    </row>
    <row r="395" spans="2:11" ht="40.5" customHeight="1">
      <c r="B395" s="13" t="s">
        <v>226</v>
      </c>
      <c r="C395" s="13" t="s">
        <v>481</v>
      </c>
      <c r="D395" s="13" t="s">
        <v>324</v>
      </c>
      <c r="E395" s="55" t="s">
        <v>12</v>
      </c>
      <c r="F395" s="55" t="s">
        <v>13</v>
      </c>
      <c r="G395" s="8">
        <v>0</v>
      </c>
      <c r="H395" s="8">
        <v>0</v>
      </c>
      <c r="I395" s="8">
        <v>1</v>
      </c>
      <c r="J395" s="17"/>
      <c r="K395" s="17"/>
    </row>
    <row r="396" spans="2:11" ht="40.5" customHeight="1">
      <c r="B396" s="13" t="s">
        <v>226</v>
      </c>
      <c r="C396" s="13" t="s">
        <v>483</v>
      </c>
      <c r="D396" s="13" t="s">
        <v>324</v>
      </c>
      <c r="E396" s="55" t="s">
        <v>12</v>
      </c>
      <c r="F396" s="55" t="s">
        <v>13</v>
      </c>
      <c r="G396" s="8">
        <v>0</v>
      </c>
      <c r="H396" s="8">
        <v>0</v>
      </c>
      <c r="I396" s="8">
        <v>1</v>
      </c>
      <c r="J396" s="17"/>
      <c r="K396" s="17"/>
    </row>
    <row r="397" spans="2:11" ht="40.5" customHeight="1">
      <c r="B397" s="13" t="s">
        <v>226</v>
      </c>
      <c r="C397" s="13" t="s">
        <v>484</v>
      </c>
      <c r="D397" s="13" t="s">
        <v>324</v>
      </c>
      <c r="E397" s="55" t="s">
        <v>12</v>
      </c>
      <c r="F397" s="55" t="s">
        <v>13</v>
      </c>
      <c r="G397" s="8">
        <v>0</v>
      </c>
      <c r="H397" s="8">
        <v>0</v>
      </c>
      <c r="I397" s="8">
        <v>1</v>
      </c>
      <c r="J397" s="17"/>
      <c r="K397" s="17"/>
    </row>
    <row r="398" spans="2:11" ht="40.5" customHeight="1">
      <c r="B398" s="13" t="s">
        <v>226</v>
      </c>
      <c r="C398" s="13" t="s">
        <v>482</v>
      </c>
      <c r="D398" s="13" t="s">
        <v>324</v>
      </c>
      <c r="E398" s="55" t="s">
        <v>12</v>
      </c>
      <c r="F398" s="55" t="s">
        <v>13</v>
      </c>
      <c r="G398" s="8">
        <v>0</v>
      </c>
      <c r="H398" s="8">
        <v>0</v>
      </c>
      <c r="I398" s="8">
        <v>1</v>
      </c>
      <c r="J398" s="17"/>
      <c r="K398" s="17"/>
    </row>
    <row r="399" spans="2:11">
      <c r="C399" s="152" t="s">
        <v>127</v>
      </c>
      <c r="D399" s="173"/>
      <c r="E399" s="173"/>
      <c r="F399" s="173"/>
      <c r="G399" s="173"/>
      <c r="H399" s="174"/>
    </row>
    <row r="400" spans="2:11" ht="16.5" customHeight="1">
      <c r="C400" s="143" t="s">
        <v>41</v>
      </c>
      <c r="D400" s="143"/>
      <c r="E400" s="143"/>
      <c r="F400" s="143"/>
      <c r="G400" s="143"/>
      <c r="H400" s="143"/>
    </row>
    <row r="401" spans="2:9" ht="32.25" customHeight="1">
      <c r="B401" s="8">
        <v>5112</v>
      </c>
      <c r="C401" s="8" t="s">
        <v>287</v>
      </c>
      <c r="D401" s="8" t="s">
        <v>137</v>
      </c>
      <c r="E401" s="8" t="s">
        <v>39</v>
      </c>
      <c r="F401" s="8" t="s">
        <v>36</v>
      </c>
      <c r="G401" s="8">
        <v>0</v>
      </c>
      <c r="H401" s="8">
        <v>0</v>
      </c>
      <c r="I401" s="8">
        <v>1</v>
      </c>
    </row>
    <row r="402" spans="2:9" ht="42" customHeight="1">
      <c r="B402" s="17"/>
      <c r="C402" s="54"/>
      <c r="D402" s="55"/>
      <c r="E402" s="55"/>
      <c r="F402" s="55"/>
      <c r="G402" s="55"/>
      <c r="H402" s="56"/>
      <c r="I402" s="17"/>
    </row>
    <row r="403" spans="2:9" ht="42" customHeight="1">
      <c r="B403" s="17"/>
      <c r="C403" s="52" t="s">
        <v>327</v>
      </c>
      <c r="D403" s="52" t="s">
        <v>328</v>
      </c>
      <c r="E403" s="48" t="s">
        <v>39</v>
      </c>
      <c r="F403" s="48" t="s">
        <v>36</v>
      </c>
      <c r="G403" s="12">
        <v>0</v>
      </c>
      <c r="H403" s="12">
        <v>0</v>
      </c>
      <c r="I403" s="2">
        <v>1</v>
      </c>
    </row>
    <row r="404" spans="2:9" ht="42" customHeight="1">
      <c r="B404" s="17"/>
      <c r="C404" s="52" t="s">
        <v>329</v>
      </c>
      <c r="D404" s="52" t="s">
        <v>330</v>
      </c>
      <c r="E404" s="48" t="s">
        <v>39</v>
      </c>
      <c r="F404" s="48" t="s">
        <v>36</v>
      </c>
      <c r="G404" s="12">
        <v>0</v>
      </c>
      <c r="H404" s="12">
        <v>0</v>
      </c>
      <c r="I404" s="2">
        <v>1</v>
      </c>
    </row>
    <row r="405" spans="2:9" ht="42" customHeight="1">
      <c r="B405" s="17"/>
      <c r="C405" s="143" t="s">
        <v>34</v>
      </c>
      <c r="D405" s="143"/>
      <c r="E405" s="143"/>
      <c r="F405" s="143"/>
      <c r="G405" s="143"/>
      <c r="H405" s="143"/>
      <c r="I405" s="11"/>
    </row>
    <row r="406" spans="2:9" ht="42" customHeight="1">
      <c r="B406" s="71" t="s">
        <v>135</v>
      </c>
      <c r="C406" s="71" t="s">
        <v>1005</v>
      </c>
      <c r="D406" s="71" t="s">
        <v>130</v>
      </c>
      <c r="E406" s="48" t="s">
        <v>39</v>
      </c>
      <c r="F406" s="48" t="s">
        <v>36</v>
      </c>
      <c r="G406" s="12">
        <v>0</v>
      </c>
      <c r="H406" s="12">
        <v>0</v>
      </c>
      <c r="I406" s="2">
        <v>1</v>
      </c>
    </row>
    <row r="407" spans="2:9" ht="24.75" customHeight="1">
      <c r="B407" s="17"/>
      <c r="C407" s="170" t="s">
        <v>322</v>
      </c>
      <c r="D407" s="171"/>
      <c r="E407" s="171"/>
      <c r="F407" s="171"/>
      <c r="G407" s="171"/>
      <c r="H407" s="172"/>
      <c r="I407" s="17"/>
    </row>
    <row r="408" spans="2:9" ht="15.75" customHeight="1">
      <c r="B408" s="17"/>
      <c r="C408" s="143" t="s">
        <v>140</v>
      </c>
      <c r="D408" s="143"/>
      <c r="E408" s="143"/>
      <c r="F408" s="143"/>
      <c r="G408" s="143"/>
      <c r="H408" s="143"/>
      <c r="I408" s="17"/>
    </row>
    <row r="409" spans="2:9" ht="27" customHeight="1">
      <c r="B409" s="52" t="s">
        <v>226</v>
      </c>
      <c r="C409" s="52" t="s">
        <v>323</v>
      </c>
      <c r="D409" s="52" t="s">
        <v>324</v>
      </c>
      <c r="E409" s="55" t="s">
        <v>12</v>
      </c>
      <c r="F409" s="55" t="s">
        <v>13</v>
      </c>
      <c r="G409" s="8">
        <v>0</v>
      </c>
      <c r="H409" s="8">
        <v>0</v>
      </c>
      <c r="I409" s="51">
        <v>4</v>
      </c>
    </row>
    <row r="410" spans="2:9" ht="23.25" customHeight="1">
      <c r="C410" s="170" t="s">
        <v>48</v>
      </c>
      <c r="D410" s="171"/>
      <c r="E410" s="171"/>
      <c r="F410" s="171"/>
      <c r="G410" s="171"/>
      <c r="H410" s="172"/>
    </row>
    <row r="411" spans="2:9">
      <c r="C411" s="143" t="s">
        <v>41</v>
      </c>
      <c r="D411" s="143"/>
      <c r="E411" s="143"/>
      <c r="F411" s="143"/>
      <c r="G411" s="143"/>
      <c r="H411" s="143"/>
    </row>
    <row r="412" spans="2:9">
      <c r="C412" s="13" t="s">
        <v>2271</v>
      </c>
      <c r="D412" s="13" t="s">
        <v>279</v>
      </c>
      <c r="E412" s="8" t="s">
        <v>39</v>
      </c>
      <c r="F412" s="8" t="s">
        <v>36</v>
      </c>
      <c r="G412" s="8">
        <v>0</v>
      </c>
      <c r="H412" s="8">
        <v>0</v>
      </c>
      <c r="I412" s="8">
        <v>1</v>
      </c>
    </row>
    <row r="413" spans="2:9">
      <c r="B413" s="8">
        <v>5113</v>
      </c>
      <c r="C413" s="13" t="s">
        <v>490</v>
      </c>
      <c r="D413" s="13" t="s">
        <v>118</v>
      </c>
      <c r="E413" s="8" t="s">
        <v>39</v>
      </c>
      <c r="F413" s="8" t="s">
        <v>36</v>
      </c>
      <c r="G413" s="8">
        <v>0</v>
      </c>
      <c r="H413" s="8">
        <v>0</v>
      </c>
      <c r="I413" s="8">
        <v>1</v>
      </c>
    </row>
    <row r="414" spans="2:9">
      <c r="B414" s="8">
        <v>5113</v>
      </c>
      <c r="C414" s="13" t="s">
        <v>273</v>
      </c>
      <c r="D414" s="13" t="s">
        <v>118</v>
      </c>
      <c r="E414" s="8" t="s">
        <v>39</v>
      </c>
      <c r="F414" s="8" t="s">
        <v>36</v>
      </c>
      <c r="G414" s="8">
        <v>0</v>
      </c>
      <c r="H414" s="8">
        <v>0</v>
      </c>
      <c r="I414" s="8">
        <v>1</v>
      </c>
    </row>
    <row r="415" spans="2:9" ht="36" customHeight="1">
      <c r="B415" s="8">
        <v>5113</v>
      </c>
      <c r="C415" s="13" t="s">
        <v>286</v>
      </c>
      <c r="D415" s="13" t="s">
        <v>118</v>
      </c>
      <c r="E415" s="8" t="s">
        <v>39</v>
      </c>
      <c r="F415" s="8" t="s">
        <v>36</v>
      </c>
      <c r="G415" s="8">
        <v>0</v>
      </c>
      <c r="H415" s="8">
        <v>0</v>
      </c>
      <c r="I415" s="8">
        <v>1</v>
      </c>
    </row>
    <row r="416" spans="2:9" ht="36.75" customHeight="1">
      <c r="B416" s="17"/>
      <c r="C416" s="170" t="s">
        <v>1133</v>
      </c>
      <c r="D416" s="171"/>
      <c r="E416" s="171"/>
      <c r="F416" s="171"/>
      <c r="G416" s="171"/>
      <c r="H416" s="172"/>
      <c r="I416" s="8"/>
    </row>
    <row r="417" spans="2:9" ht="36.75" customHeight="1">
      <c r="B417" s="17"/>
      <c r="C417" s="121" t="s">
        <v>2381</v>
      </c>
      <c r="D417" s="121" t="s">
        <v>118</v>
      </c>
      <c r="E417" s="8" t="s">
        <v>39</v>
      </c>
      <c r="F417" s="8" t="s">
        <v>36</v>
      </c>
      <c r="G417" s="8">
        <v>0</v>
      </c>
      <c r="H417" s="8">
        <v>0</v>
      </c>
      <c r="I417" s="8">
        <v>1</v>
      </c>
    </row>
    <row r="418" spans="2:9" ht="36" customHeight="1">
      <c r="B418" s="17"/>
      <c r="C418" s="13" t="s">
        <v>2270</v>
      </c>
      <c r="D418" s="13" t="s">
        <v>118</v>
      </c>
      <c r="E418" s="8" t="s">
        <v>39</v>
      </c>
      <c r="F418" s="8" t="s">
        <v>36</v>
      </c>
      <c r="G418" s="8">
        <v>0</v>
      </c>
      <c r="H418" s="8">
        <v>0</v>
      </c>
      <c r="I418" s="8">
        <v>1</v>
      </c>
    </row>
    <row r="419" spans="2:9" ht="36" customHeight="1">
      <c r="B419" s="71" t="s">
        <v>132</v>
      </c>
      <c r="C419" s="71" t="s">
        <v>2081</v>
      </c>
      <c r="D419" s="71" t="s">
        <v>118</v>
      </c>
      <c r="E419" s="8" t="s">
        <v>39</v>
      </c>
      <c r="F419" s="8" t="s">
        <v>36</v>
      </c>
      <c r="G419" s="8">
        <v>0</v>
      </c>
      <c r="H419" s="8">
        <v>0</v>
      </c>
      <c r="I419" s="8">
        <v>1</v>
      </c>
    </row>
    <row r="420" spans="2:9" ht="36" customHeight="1">
      <c r="B420" s="78"/>
      <c r="C420" s="143" t="s">
        <v>34</v>
      </c>
      <c r="D420" s="143"/>
      <c r="E420" s="143"/>
      <c r="F420" s="143"/>
      <c r="G420" s="143"/>
      <c r="H420" s="143"/>
      <c r="I420" s="8"/>
    </row>
    <row r="421" spans="2:9" ht="36" customHeight="1">
      <c r="B421" s="78"/>
      <c r="C421" s="121" t="s">
        <v>2459</v>
      </c>
      <c r="D421" s="121" t="s">
        <v>130</v>
      </c>
      <c r="E421" s="8" t="s">
        <v>39</v>
      </c>
      <c r="F421" s="8" t="s">
        <v>36</v>
      </c>
      <c r="G421" s="8">
        <v>0</v>
      </c>
      <c r="H421" s="8">
        <v>0</v>
      </c>
      <c r="I421" s="8">
        <v>1</v>
      </c>
    </row>
    <row r="422" spans="2:9" ht="36" customHeight="1">
      <c r="B422" s="17"/>
      <c r="C422" s="170" t="s">
        <v>2034</v>
      </c>
      <c r="D422" s="171"/>
      <c r="E422" s="171"/>
      <c r="F422" s="171"/>
      <c r="G422" s="171"/>
      <c r="H422" s="172"/>
      <c r="I422" s="8"/>
    </row>
    <row r="423" spans="2:9" ht="36" customHeight="1">
      <c r="B423" s="17"/>
      <c r="C423" s="71" t="s">
        <v>2035</v>
      </c>
      <c r="D423" s="71" t="s">
        <v>130</v>
      </c>
      <c r="E423" s="8" t="s">
        <v>39</v>
      </c>
      <c r="F423" s="8" t="s">
        <v>36</v>
      </c>
      <c r="G423" s="8">
        <v>0</v>
      </c>
      <c r="H423" s="8">
        <v>0</v>
      </c>
      <c r="I423" s="8">
        <v>1</v>
      </c>
    </row>
    <row r="424" spans="2:9" ht="36" customHeight="1">
      <c r="B424" s="17"/>
      <c r="C424" s="54"/>
      <c r="D424" s="55"/>
      <c r="E424" s="55"/>
      <c r="F424" s="55"/>
      <c r="G424" s="55"/>
      <c r="H424" s="56"/>
      <c r="I424" s="8"/>
    </row>
    <row r="425" spans="2:9" ht="36" customHeight="1">
      <c r="B425" s="17"/>
      <c r="C425" s="170" t="s">
        <v>1002</v>
      </c>
      <c r="D425" s="171"/>
      <c r="E425" s="171"/>
      <c r="F425" s="171"/>
      <c r="G425" s="171"/>
      <c r="H425" s="172"/>
      <c r="I425" s="8"/>
    </row>
    <row r="426" spans="2:9" ht="36" customHeight="1">
      <c r="B426" s="17"/>
      <c r="C426" s="143" t="s">
        <v>41</v>
      </c>
      <c r="D426" s="143"/>
      <c r="E426" s="143"/>
      <c r="F426" s="143"/>
      <c r="G426" s="143"/>
      <c r="H426" s="143"/>
      <c r="I426" s="8"/>
    </row>
    <row r="427" spans="2:9" ht="36" customHeight="1">
      <c r="B427" s="17"/>
      <c r="C427" s="71" t="s">
        <v>2082</v>
      </c>
      <c r="D427" s="71" t="s">
        <v>118</v>
      </c>
      <c r="E427" s="8" t="s">
        <v>39</v>
      </c>
      <c r="F427" s="8" t="s">
        <v>36</v>
      </c>
      <c r="G427" s="8">
        <v>0</v>
      </c>
      <c r="H427" s="8">
        <v>0</v>
      </c>
      <c r="I427" s="8">
        <v>1</v>
      </c>
    </row>
    <row r="428" spans="2:9" ht="36" customHeight="1">
      <c r="B428" s="17"/>
      <c r="C428" s="54"/>
      <c r="D428" s="55"/>
      <c r="E428" s="55"/>
      <c r="F428" s="55"/>
      <c r="G428" s="55"/>
      <c r="H428" s="56"/>
      <c r="I428" s="8"/>
    </row>
    <row r="429" spans="2:9" ht="36" customHeight="1">
      <c r="B429" s="17"/>
      <c r="C429" s="143" t="s">
        <v>34</v>
      </c>
      <c r="D429" s="143"/>
      <c r="E429" s="143"/>
      <c r="F429" s="143"/>
      <c r="G429" s="143"/>
      <c r="H429" s="143"/>
      <c r="I429" s="8"/>
    </row>
    <row r="430" spans="2:9" ht="36" customHeight="1">
      <c r="B430" s="71" t="s">
        <v>135</v>
      </c>
      <c r="C430" s="71" t="s">
        <v>1003</v>
      </c>
      <c r="D430" s="71" t="s">
        <v>130</v>
      </c>
      <c r="E430" s="8" t="s">
        <v>39</v>
      </c>
      <c r="F430" s="8" t="s">
        <v>36</v>
      </c>
      <c r="G430" s="8">
        <v>0</v>
      </c>
      <c r="H430" s="8">
        <v>0</v>
      </c>
      <c r="I430" s="8">
        <v>1</v>
      </c>
    </row>
    <row r="431" spans="2:9" ht="36" customHeight="1">
      <c r="B431" s="78"/>
      <c r="C431" s="170" t="s">
        <v>2269</v>
      </c>
      <c r="D431" s="171"/>
      <c r="E431" s="171"/>
      <c r="F431" s="171"/>
      <c r="G431" s="171"/>
      <c r="H431" s="172"/>
      <c r="I431" s="8"/>
    </row>
    <row r="432" spans="2:9" ht="36" customHeight="1">
      <c r="B432" s="78"/>
      <c r="C432" s="143" t="s">
        <v>41</v>
      </c>
      <c r="D432" s="143"/>
      <c r="E432" s="143"/>
      <c r="F432" s="143"/>
      <c r="G432" s="143"/>
      <c r="H432" s="143"/>
      <c r="I432" s="8"/>
    </row>
    <row r="433" spans="2:9" ht="36" customHeight="1">
      <c r="B433" s="78"/>
      <c r="C433" s="13" t="s">
        <v>2267</v>
      </c>
      <c r="D433" s="13" t="s">
        <v>2268</v>
      </c>
      <c r="E433" s="8" t="s">
        <v>39</v>
      </c>
      <c r="F433" s="8" t="s">
        <v>36</v>
      </c>
      <c r="G433" s="8">
        <v>0</v>
      </c>
      <c r="H433" s="8">
        <v>0</v>
      </c>
      <c r="I433" s="8">
        <v>1</v>
      </c>
    </row>
    <row r="434" spans="2:9" ht="36" customHeight="1">
      <c r="B434" s="17"/>
      <c r="C434" s="170" t="s">
        <v>489</v>
      </c>
      <c r="D434" s="171"/>
      <c r="E434" s="171"/>
      <c r="F434" s="171"/>
      <c r="G434" s="171"/>
      <c r="H434" s="172"/>
      <c r="I434" s="8"/>
    </row>
    <row r="435" spans="2:9" ht="36" customHeight="1">
      <c r="B435" s="17"/>
      <c r="C435" s="143" t="s">
        <v>41</v>
      </c>
      <c r="D435" s="143"/>
      <c r="E435" s="143"/>
      <c r="F435" s="143"/>
      <c r="G435" s="143"/>
      <c r="H435" s="143"/>
      <c r="I435" s="8"/>
    </row>
    <row r="436" spans="2:9" ht="36" customHeight="1">
      <c r="B436" s="17"/>
      <c r="C436" s="13"/>
      <c r="D436" s="13"/>
      <c r="E436" s="114"/>
      <c r="F436" s="114"/>
      <c r="G436" s="114"/>
      <c r="H436" s="115"/>
      <c r="I436" s="8"/>
    </row>
    <row r="437" spans="2:9" ht="36" customHeight="1">
      <c r="B437" s="17"/>
      <c r="C437" s="143" t="s">
        <v>34</v>
      </c>
      <c r="D437" s="143"/>
      <c r="E437" s="143"/>
      <c r="F437" s="143"/>
      <c r="G437" s="143"/>
      <c r="H437" s="143"/>
      <c r="I437" s="8"/>
    </row>
    <row r="438" spans="2:9" ht="36" customHeight="1">
      <c r="B438" s="71" t="s">
        <v>132</v>
      </c>
      <c r="C438" s="71" t="s">
        <v>1010</v>
      </c>
      <c r="D438" s="71" t="s">
        <v>130</v>
      </c>
      <c r="E438" s="8" t="s">
        <v>39</v>
      </c>
      <c r="F438" s="8" t="s">
        <v>36</v>
      </c>
      <c r="G438" s="8">
        <v>0</v>
      </c>
      <c r="H438" s="8">
        <v>0</v>
      </c>
      <c r="I438" s="8">
        <v>1</v>
      </c>
    </row>
    <row r="439" spans="2:9" ht="36" customHeight="1">
      <c r="B439" s="78"/>
      <c r="C439" s="170" t="s">
        <v>1587</v>
      </c>
      <c r="D439" s="171"/>
      <c r="E439" s="171"/>
      <c r="F439" s="171"/>
      <c r="G439" s="171"/>
      <c r="H439" s="172"/>
      <c r="I439" s="8"/>
    </row>
    <row r="440" spans="2:9" ht="36" customHeight="1">
      <c r="B440" s="78"/>
      <c r="C440" s="143" t="s">
        <v>34</v>
      </c>
      <c r="D440" s="143"/>
      <c r="E440" s="143"/>
      <c r="F440" s="143"/>
      <c r="G440" s="143"/>
      <c r="H440" s="143"/>
      <c r="I440" s="8"/>
    </row>
    <row r="441" spans="2:9" ht="36" customHeight="1">
      <c r="B441" s="78"/>
      <c r="C441" s="13" t="s">
        <v>1584</v>
      </c>
      <c r="D441" s="13" t="s">
        <v>149</v>
      </c>
      <c r="E441" s="8" t="s">
        <v>12</v>
      </c>
      <c r="F441" s="8" t="s">
        <v>36</v>
      </c>
      <c r="G441" s="8">
        <v>0</v>
      </c>
      <c r="H441" s="8">
        <v>0</v>
      </c>
      <c r="I441" s="8">
        <v>1</v>
      </c>
    </row>
    <row r="442" spans="2:9" ht="36" customHeight="1">
      <c r="B442" s="78"/>
      <c r="C442" s="13" t="s">
        <v>1585</v>
      </c>
      <c r="D442" s="13" t="s">
        <v>149</v>
      </c>
      <c r="E442" s="8" t="s">
        <v>12</v>
      </c>
      <c r="F442" s="8" t="s">
        <v>36</v>
      </c>
      <c r="G442" s="8">
        <v>0</v>
      </c>
      <c r="H442" s="8">
        <v>0</v>
      </c>
      <c r="I442" s="8">
        <v>1</v>
      </c>
    </row>
    <row r="443" spans="2:9" ht="36" customHeight="1">
      <c r="B443" s="78"/>
      <c r="C443" s="13" t="s">
        <v>1586</v>
      </c>
      <c r="D443" s="13" t="s">
        <v>149</v>
      </c>
      <c r="E443" s="8" t="s">
        <v>12</v>
      </c>
      <c r="F443" s="8" t="s">
        <v>36</v>
      </c>
      <c r="G443" s="8">
        <v>0</v>
      </c>
      <c r="H443" s="8">
        <v>0</v>
      </c>
      <c r="I443" s="8">
        <v>1</v>
      </c>
    </row>
    <row r="444" spans="2:9" ht="36" customHeight="1">
      <c r="B444" s="78"/>
      <c r="C444" s="78"/>
      <c r="D444" s="78"/>
      <c r="E444" s="55"/>
      <c r="F444" s="55"/>
      <c r="G444" s="55"/>
      <c r="H444" s="56"/>
      <c r="I444" s="8"/>
    </row>
    <row r="445" spans="2:9" ht="36" customHeight="1">
      <c r="B445" s="17"/>
      <c r="C445" s="170" t="s">
        <v>609</v>
      </c>
      <c r="D445" s="171"/>
      <c r="E445" s="171"/>
      <c r="F445" s="171"/>
      <c r="G445" s="171"/>
      <c r="H445" s="172"/>
      <c r="I445" s="8"/>
    </row>
    <row r="446" spans="2:9" ht="36" customHeight="1">
      <c r="B446" s="17"/>
      <c r="C446" s="71" t="s">
        <v>1071</v>
      </c>
      <c r="D446" s="8" t="s">
        <v>139</v>
      </c>
      <c r="E446" s="8" t="s">
        <v>37</v>
      </c>
      <c r="F446" s="8" t="s">
        <v>36</v>
      </c>
      <c r="G446" s="8">
        <v>0</v>
      </c>
      <c r="H446" s="8">
        <v>0</v>
      </c>
      <c r="I446" s="8">
        <v>1</v>
      </c>
    </row>
    <row r="447" spans="2:9" ht="36" customHeight="1">
      <c r="B447" s="17"/>
      <c r="C447" s="13" t="s">
        <v>2285</v>
      </c>
      <c r="D447" s="13" t="s">
        <v>2286</v>
      </c>
      <c r="E447" s="8" t="s">
        <v>39</v>
      </c>
      <c r="F447" s="8" t="s">
        <v>36</v>
      </c>
      <c r="G447" s="8">
        <v>0</v>
      </c>
      <c r="H447" s="8">
        <v>0</v>
      </c>
      <c r="I447" s="8">
        <v>1</v>
      </c>
    </row>
    <row r="448" spans="2:9" ht="36" customHeight="1">
      <c r="B448" s="17">
        <v>4239</v>
      </c>
      <c r="C448" s="8" t="s">
        <v>610</v>
      </c>
      <c r="D448" s="8" t="s">
        <v>138</v>
      </c>
      <c r="E448" s="8" t="s">
        <v>12</v>
      </c>
      <c r="F448" s="8" t="s">
        <v>36</v>
      </c>
      <c r="G448" s="8">
        <v>0</v>
      </c>
      <c r="H448" s="8">
        <v>0</v>
      </c>
      <c r="I448" s="8">
        <v>1</v>
      </c>
    </row>
    <row r="449" spans="2:9" ht="36" customHeight="1">
      <c r="B449" s="17"/>
      <c r="C449" s="143" t="s">
        <v>140</v>
      </c>
      <c r="D449" s="143"/>
      <c r="E449" s="143"/>
      <c r="F449" s="143"/>
      <c r="G449" s="143"/>
      <c r="H449" s="143"/>
      <c r="I449" s="8"/>
    </row>
    <row r="450" spans="2:9" ht="51.75" customHeight="1">
      <c r="B450" s="13" t="s">
        <v>156</v>
      </c>
      <c r="C450" s="13" t="s">
        <v>777</v>
      </c>
      <c r="D450" s="13" t="s">
        <v>462</v>
      </c>
      <c r="E450" s="8" t="s">
        <v>39</v>
      </c>
      <c r="F450" s="8" t="s">
        <v>88</v>
      </c>
      <c r="G450" s="8">
        <v>0</v>
      </c>
      <c r="H450" s="8">
        <v>0</v>
      </c>
      <c r="I450" s="8">
        <v>1</v>
      </c>
    </row>
    <row r="451" spans="2:9" ht="36" customHeight="1">
      <c r="B451" s="13" t="s">
        <v>156</v>
      </c>
      <c r="C451" s="13" t="s">
        <v>778</v>
      </c>
      <c r="D451" s="13" t="s">
        <v>461</v>
      </c>
      <c r="E451" s="8" t="s">
        <v>39</v>
      </c>
      <c r="F451" s="8" t="s">
        <v>88</v>
      </c>
      <c r="G451" s="8">
        <v>0</v>
      </c>
      <c r="H451" s="8">
        <v>0</v>
      </c>
      <c r="I451" s="8">
        <v>1</v>
      </c>
    </row>
    <row r="452" spans="2:9" ht="36" customHeight="1">
      <c r="B452" s="13" t="s">
        <v>156</v>
      </c>
      <c r="C452" s="13" t="s">
        <v>779</v>
      </c>
      <c r="D452" s="13" t="s">
        <v>463</v>
      </c>
      <c r="E452" s="8" t="s">
        <v>39</v>
      </c>
      <c r="F452" s="8" t="s">
        <v>88</v>
      </c>
      <c r="G452" s="8">
        <v>0</v>
      </c>
      <c r="H452" s="8">
        <v>0</v>
      </c>
      <c r="I452" s="8">
        <v>1</v>
      </c>
    </row>
    <row r="453" spans="2:9" ht="36" customHeight="1">
      <c r="B453" s="13" t="s">
        <v>156</v>
      </c>
      <c r="C453" s="13" t="s">
        <v>780</v>
      </c>
      <c r="D453" s="13" t="s">
        <v>460</v>
      </c>
      <c r="E453" s="8" t="s">
        <v>39</v>
      </c>
      <c r="F453" s="8" t="s">
        <v>88</v>
      </c>
      <c r="G453" s="8">
        <v>0</v>
      </c>
      <c r="H453" s="8">
        <v>0</v>
      </c>
      <c r="I453" s="8">
        <v>1</v>
      </c>
    </row>
    <row r="454" spans="2:9" ht="18" customHeight="1">
      <c r="B454" s="17"/>
      <c r="C454" s="143" t="s">
        <v>41</v>
      </c>
      <c r="D454" s="143"/>
      <c r="E454" s="143"/>
      <c r="F454" s="143"/>
      <c r="G454" s="143"/>
      <c r="H454" s="143"/>
      <c r="I454" s="8"/>
    </row>
    <row r="455" spans="2:9" ht="36" customHeight="1">
      <c r="B455" s="13" t="s">
        <v>132</v>
      </c>
      <c r="C455" s="13" t="s">
        <v>488</v>
      </c>
      <c r="D455" s="13" t="s">
        <v>118</v>
      </c>
      <c r="E455" s="8" t="s">
        <v>39</v>
      </c>
      <c r="F455" s="8" t="s">
        <v>36</v>
      </c>
      <c r="G455" s="8">
        <v>0</v>
      </c>
      <c r="H455" s="8">
        <v>0</v>
      </c>
      <c r="I455" s="8">
        <v>1</v>
      </c>
    </row>
    <row r="456" spans="2:9" ht="36" customHeight="1">
      <c r="B456" s="30"/>
      <c r="C456" s="170" t="s">
        <v>2077</v>
      </c>
      <c r="D456" s="171"/>
      <c r="E456" s="171"/>
      <c r="F456" s="171"/>
      <c r="G456" s="171"/>
      <c r="H456" s="172"/>
      <c r="I456" s="8"/>
    </row>
    <row r="457" spans="2:9" ht="36" customHeight="1">
      <c r="B457" s="30"/>
      <c r="C457" s="113"/>
      <c r="D457" s="114"/>
      <c r="E457" s="114"/>
      <c r="F457" s="114"/>
      <c r="G457" s="114"/>
      <c r="H457" s="115"/>
      <c r="I457" s="8"/>
    </row>
    <row r="458" spans="2:9" ht="36" customHeight="1">
      <c r="B458" s="30"/>
      <c r="C458" s="13" t="s">
        <v>2293</v>
      </c>
      <c r="D458" s="13" t="s">
        <v>2294</v>
      </c>
      <c r="E458" s="13" t="s">
        <v>12</v>
      </c>
      <c r="F458" s="13" t="s">
        <v>13</v>
      </c>
      <c r="G458" s="8">
        <v>0</v>
      </c>
      <c r="H458" s="8">
        <v>0</v>
      </c>
      <c r="I458" s="6">
        <v>165</v>
      </c>
    </row>
    <row r="459" spans="2:9" ht="36" customHeight="1">
      <c r="B459" s="30"/>
      <c r="C459" s="13" t="s">
        <v>2295</v>
      </c>
      <c r="D459" s="13" t="s">
        <v>2296</v>
      </c>
      <c r="E459" s="13" t="s">
        <v>12</v>
      </c>
      <c r="F459" s="13" t="s">
        <v>13</v>
      </c>
      <c r="G459" s="8">
        <v>0</v>
      </c>
      <c r="H459" s="8">
        <v>0</v>
      </c>
      <c r="I459" s="6">
        <v>81</v>
      </c>
    </row>
    <row r="460" spans="2:9" ht="36" customHeight="1">
      <c r="B460" s="30"/>
      <c r="C460" s="13" t="s">
        <v>2297</v>
      </c>
      <c r="D460" s="13" t="s">
        <v>2298</v>
      </c>
      <c r="E460" s="13" t="s">
        <v>12</v>
      </c>
      <c r="F460" s="13" t="s">
        <v>13</v>
      </c>
      <c r="G460" s="8">
        <v>0</v>
      </c>
      <c r="H460" s="8">
        <v>0</v>
      </c>
      <c r="I460" s="6">
        <v>81</v>
      </c>
    </row>
    <row r="461" spans="2:9" ht="36" customHeight="1">
      <c r="B461" s="30"/>
      <c r="C461" s="143" t="s">
        <v>34</v>
      </c>
      <c r="D461" s="143"/>
      <c r="E461" s="143"/>
      <c r="F461" s="143"/>
      <c r="G461" s="143"/>
      <c r="H461" s="143"/>
      <c r="I461" s="88"/>
    </row>
    <row r="462" spans="2:9" ht="36" customHeight="1">
      <c r="B462" s="30"/>
      <c r="C462" s="121" t="s">
        <v>2380</v>
      </c>
      <c r="D462" s="121" t="s">
        <v>130</v>
      </c>
      <c r="E462" s="8" t="s">
        <v>39</v>
      </c>
      <c r="F462" s="8" t="s">
        <v>36</v>
      </c>
      <c r="G462" s="8">
        <v>0</v>
      </c>
      <c r="H462" s="8">
        <v>0</v>
      </c>
      <c r="I462" s="8">
        <v>1</v>
      </c>
    </row>
    <row r="463" spans="2:9" ht="36" customHeight="1">
      <c r="B463" s="30"/>
      <c r="C463" s="113"/>
      <c r="D463" s="114"/>
      <c r="E463" s="114"/>
      <c r="F463" s="114"/>
      <c r="G463" s="114"/>
      <c r="H463" s="115"/>
      <c r="I463" s="8"/>
    </row>
    <row r="464" spans="2:9" ht="21.75" customHeight="1">
      <c r="B464" s="30"/>
      <c r="C464" s="143" t="s">
        <v>41</v>
      </c>
      <c r="D464" s="143"/>
      <c r="E464" s="143"/>
      <c r="F464" s="143"/>
      <c r="G464" s="143"/>
      <c r="H464" s="143"/>
      <c r="I464" s="8"/>
    </row>
    <row r="465" spans="2:10" ht="21.75" customHeight="1">
      <c r="B465" s="30"/>
      <c r="C465" s="18"/>
      <c r="D465" s="18"/>
      <c r="E465" s="66"/>
      <c r="F465" s="66"/>
      <c r="G465" s="66"/>
      <c r="H465" s="66"/>
      <c r="I465" s="8"/>
    </row>
    <row r="466" spans="2:10" ht="21.75" customHeight="1">
      <c r="B466" s="30"/>
      <c r="C466" s="13" t="s">
        <v>2284</v>
      </c>
      <c r="D466" s="13" t="s">
        <v>212</v>
      </c>
      <c r="E466" s="8" t="s">
        <v>39</v>
      </c>
      <c r="F466" s="8" t="s">
        <v>36</v>
      </c>
      <c r="G466" s="8">
        <v>0</v>
      </c>
      <c r="H466" s="8">
        <v>0</v>
      </c>
      <c r="I466" s="8">
        <v>1</v>
      </c>
    </row>
    <row r="467" spans="2:10" ht="21.75" customHeight="1">
      <c r="B467" s="71" t="s">
        <v>132</v>
      </c>
      <c r="C467" s="71" t="s">
        <v>2079</v>
      </c>
      <c r="D467" s="71" t="s">
        <v>212</v>
      </c>
      <c r="E467" s="8" t="s">
        <v>39</v>
      </c>
      <c r="F467" s="8" t="s">
        <v>36</v>
      </c>
      <c r="G467" s="8">
        <v>0</v>
      </c>
      <c r="H467" s="8">
        <v>0</v>
      </c>
      <c r="I467" s="8">
        <v>1</v>
      </c>
    </row>
    <row r="468" spans="2:10" ht="21.75" customHeight="1">
      <c r="B468" s="71" t="s">
        <v>132</v>
      </c>
      <c r="C468" s="71" t="s">
        <v>2080</v>
      </c>
      <c r="D468" s="71" t="s">
        <v>118</v>
      </c>
      <c r="E468" s="8" t="s">
        <v>39</v>
      </c>
      <c r="F468" s="8" t="s">
        <v>36</v>
      </c>
      <c r="G468" s="8">
        <v>0</v>
      </c>
      <c r="H468" s="8">
        <v>0</v>
      </c>
      <c r="I468" s="8">
        <v>1</v>
      </c>
    </row>
    <row r="469" spans="2:10" ht="36" customHeight="1">
      <c r="B469" s="71" t="s">
        <v>135</v>
      </c>
      <c r="C469" s="71" t="s">
        <v>2075</v>
      </c>
      <c r="D469" s="71" t="s">
        <v>118</v>
      </c>
      <c r="E469" s="8" t="s">
        <v>39</v>
      </c>
      <c r="F469" s="8" t="s">
        <v>36</v>
      </c>
      <c r="G469" s="8">
        <v>0</v>
      </c>
      <c r="H469" s="8">
        <v>0</v>
      </c>
      <c r="I469" s="8">
        <v>1</v>
      </c>
    </row>
    <row r="470" spans="2:10" ht="24.75" customHeight="1">
      <c r="B470" s="17"/>
      <c r="C470" s="170" t="s">
        <v>145</v>
      </c>
      <c r="D470" s="171"/>
      <c r="E470" s="171"/>
      <c r="F470" s="171"/>
      <c r="G470" s="171"/>
      <c r="H470" s="172"/>
      <c r="I470" s="4"/>
      <c r="J470" s="4"/>
    </row>
    <row r="471" spans="2:10" ht="24.75" customHeight="1">
      <c r="B471" s="17"/>
      <c r="C471" s="121" t="s">
        <v>2426</v>
      </c>
      <c r="D471" s="121" t="s">
        <v>2294</v>
      </c>
      <c r="E471" s="121" t="s">
        <v>12</v>
      </c>
      <c r="F471" s="13" t="s">
        <v>13</v>
      </c>
      <c r="G471" s="8">
        <v>0</v>
      </c>
      <c r="H471" s="8">
        <v>0</v>
      </c>
      <c r="I471" s="123">
        <v>165</v>
      </c>
      <c r="J471" s="10"/>
    </row>
    <row r="472" spans="2:10" ht="24.75" customHeight="1">
      <c r="B472" s="17"/>
      <c r="C472" s="121" t="s">
        <v>2427</v>
      </c>
      <c r="D472" s="121" t="s">
        <v>2298</v>
      </c>
      <c r="E472" s="121" t="s">
        <v>12</v>
      </c>
      <c r="F472" s="13" t="s">
        <v>13</v>
      </c>
      <c r="G472" s="8">
        <v>0</v>
      </c>
      <c r="H472" s="8">
        <v>0</v>
      </c>
      <c r="I472" s="123">
        <v>162</v>
      </c>
      <c r="J472" s="10"/>
    </row>
    <row r="473" spans="2:10" ht="24.75" customHeight="1">
      <c r="B473" s="17"/>
      <c r="C473" s="121" t="s">
        <v>2428</v>
      </c>
      <c r="D473" s="121" t="s">
        <v>2296</v>
      </c>
      <c r="E473" s="121" t="s">
        <v>12</v>
      </c>
      <c r="F473" s="13" t="s">
        <v>13</v>
      </c>
      <c r="G473" s="8">
        <v>0</v>
      </c>
      <c r="H473" s="8">
        <v>0</v>
      </c>
      <c r="I473" s="123">
        <v>162</v>
      </c>
      <c r="J473" s="10"/>
    </row>
    <row r="474" spans="2:10" ht="20.25" customHeight="1">
      <c r="B474" s="17"/>
      <c r="C474" s="143" t="s">
        <v>41</v>
      </c>
      <c r="D474" s="143"/>
      <c r="E474" s="143"/>
      <c r="F474" s="143"/>
      <c r="G474" s="143"/>
      <c r="H474" s="143"/>
      <c r="I474" s="17"/>
    </row>
    <row r="475" spans="2:10" ht="20.25" customHeight="1">
      <c r="B475" s="71" t="s">
        <v>135</v>
      </c>
      <c r="C475" s="71" t="s">
        <v>2076</v>
      </c>
      <c r="D475" s="71" t="s">
        <v>118</v>
      </c>
      <c r="E475" s="8" t="s">
        <v>39</v>
      </c>
      <c r="F475" s="8" t="s">
        <v>36</v>
      </c>
      <c r="G475" s="8">
        <v>0</v>
      </c>
      <c r="H475" s="8">
        <v>0</v>
      </c>
      <c r="I475" s="8">
        <v>1</v>
      </c>
    </row>
    <row r="476" spans="2:10" ht="36" customHeight="1">
      <c r="B476" s="8"/>
      <c r="C476" s="8" t="s">
        <v>314</v>
      </c>
      <c r="D476" s="8" t="s">
        <v>118</v>
      </c>
      <c r="E476" s="8" t="s">
        <v>39</v>
      </c>
      <c r="F476" s="8" t="s">
        <v>36</v>
      </c>
      <c r="G476" s="8">
        <v>0</v>
      </c>
      <c r="H476" s="8">
        <v>0</v>
      </c>
      <c r="I476" s="8">
        <v>1</v>
      </c>
    </row>
    <row r="477" spans="2:10" ht="36" customHeight="1">
      <c r="B477" s="8" t="s">
        <v>132</v>
      </c>
      <c r="C477" s="8" t="s">
        <v>313</v>
      </c>
      <c r="D477" s="8" t="s">
        <v>118</v>
      </c>
      <c r="E477" s="8" t="s">
        <v>39</v>
      </c>
      <c r="F477" s="8" t="s">
        <v>36</v>
      </c>
      <c r="G477" s="8">
        <v>0</v>
      </c>
      <c r="H477" s="8">
        <v>0</v>
      </c>
      <c r="I477" s="8">
        <v>1</v>
      </c>
    </row>
    <row r="478" spans="2:10" ht="25.5" customHeight="1">
      <c r="B478" s="17"/>
      <c r="C478" s="143" t="s">
        <v>34</v>
      </c>
      <c r="D478" s="143"/>
      <c r="E478" s="143"/>
      <c r="F478" s="143"/>
      <c r="G478" s="143"/>
      <c r="H478" s="143"/>
      <c r="I478" s="17"/>
    </row>
    <row r="479" spans="2:10" ht="25.5" customHeight="1">
      <c r="B479" s="71" t="s">
        <v>132</v>
      </c>
      <c r="C479" s="71" t="s">
        <v>1011</v>
      </c>
      <c r="D479" s="71" t="s">
        <v>130</v>
      </c>
      <c r="E479" s="8" t="s">
        <v>39</v>
      </c>
      <c r="F479" s="8" t="s">
        <v>36</v>
      </c>
      <c r="G479" s="8">
        <v>0</v>
      </c>
      <c r="H479" s="8">
        <v>0</v>
      </c>
      <c r="I479" s="8">
        <v>1</v>
      </c>
    </row>
    <row r="480" spans="2:10" ht="25.5" customHeight="1">
      <c r="B480" s="17"/>
      <c r="C480" s="71" t="s">
        <v>999</v>
      </c>
      <c r="D480" s="71" t="s">
        <v>130</v>
      </c>
      <c r="E480" s="8" t="s">
        <v>39</v>
      </c>
      <c r="F480" s="8" t="s">
        <v>36</v>
      </c>
      <c r="G480" s="8">
        <v>0</v>
      </c>
      <c r="H480" s="8">
        <v>0</v>
      </c>
      <c r="I480" s="8">
        <v>1</v>
      </c>
    </row>
    <row r="481" spans="2:10" ht="19.5" customHeight="1">
      <c r="B481" s="71" t="s">
        <v>132</v>
      </c>
      <c r="C481" s="71" t="s">
        <v>998</v>
      </c>
      <c r="D481" s="71" t="s">
        <v>130</v>
      </c>
      <c r="E481" s="8" t="s">
        <v>39</v>
      </c>
      <c r="F481" s="8" t="s">
        <v>36</v>
      </c>
      <c r="G481" s="8">
        <v>0</v>
      </c>
      <c r="H481" s="8">
        <v>0</v>
      </c>
      <c r="I481" s="8">
        <v>1</v>
      </c>
    </row>
    <row r="482" spans="2:10" ht="24.75" customHeight="1">
      <c r="B482" s="17"/>
      <c r="C482" s="170" t="s">
        <v>977</v>
      </c>
      <c r="D482" s="171"/>
      <c r="E482" s="171"/>
      <c r="F482" s="171"/>
      <c r="G482" s="171"/>
      <c r="H482" s="172"/>
      <c r="I482" s="17"/>
    </row>
    <row r="483" spans="2:10" ht="36" customHeight="1">
      <c r="B483" s="17"/>
      <c r="C483" s="143" t="s">
        <v>41</v>
      </c>
      <c r="D483" s="143"/>
      <c r="E483" s="143"/>
      <c r="F483" s="143"/>
      <c r="G483" s="143"/>
      <c r="H483" s="143"/>
      <c r="I483" s="17"/>
    </row>
    <row r="484" spans="2:10" ht="36" customHeight="1">
      <c r="B484" s="71" t="s">
        <v>132</v>
      </c>
      <c r="C484" s="71" t="s">
        <v>978</v>
      </c>
      <c r="D484" s="71" t="s">
        <v>118</v>
      </c>
      <c r="E484" s="8" t="s">
        <v>39</v>
      </c>
      <c r="F484" s="8" t="s">
        <v>36</v>
      </c>
      <c r="G484" s="8">
        <v>0</v>
      </c>
      <c r="H484" s="8">
        <v>0</v>
      </c>
      <c r="I484" s="8">
        <v>1</v>
      </c>
    </row>
    <row r="485" spans="2:10" ht="36" customHeight="1">
      <c r="B485" s="17"/>
      <c r="C485" s="170" t="s">
        <v>455</v>
      </c>
      <c r="D485" s="171"/>
      <c r="E485" s="171"/>
      <c r="F485" s="171"/>
      <c r="G485" s="171"/>
      <c r="H485" s="172"/>
      <c r="I485" s="17"/>
    </row>
    <row r="486" spans="2:10" ht="36" customHeight="1">
      <c r="B486" s="17"/>
      <c r="C486" s="47"/>
      <c r="D486" s="47"/>
      <c r="E486" s="53" t="s">
        <v>34</v>
      </c>
      <c r="F486" s="47"/>
      <c r="G486" s="47"/>
      <c r="H486" s="47"/>
      <c r="I486" s="47"/>
    </row>
    <row r="487" spans="2:10" ht="36" customHeight="1">
      <c r="B487" s="60" t="s">
        <v>150</v>
      </c>
      <c r="C487" s="71" t="s">
        <v>1071</v>
      </c>
      <c r="D487" s="60" t="s">
        <v>139</v>
      </c>
      <c r="E487" s="55" t="s">
        <v>37</v>
      </c>
      <c r="F487" s="8" t="s">
        <v>36</v>
      </c>
      <c r="G487" s="8">
        <v>0</v>
      </c>
      <c r="H487" s="8">
        <v>0</v>
      </c>
      <c r="I487" s="8">
        <v>1</v>
      </c>
    </row>
    <row r="488" spans="2:10" ht="18.75" customHeight="1">
      <c r="C488" s="170" t="s">
        <v>296</v>
      </c>
      <c r="D488" s="171"/>
      <c r="E488" s="171"/>
      <c r="F488" s="171"/>
      <c r="G488" s="171"/>
      <c r="H488" s="172"/>
    </row>
    <row r="489" spans="2:10">
      <c r="C489" s="143" t="s">
        <v>41</v>
      </c>
      <c r="D489" s="143"/>
      <c r="E489" s="143"/>
      <c r="F489" s="143"/>
      <c r="G489" s="143"/>
      <c r="H489" s="143"/>
    </row>
    <row r="490" spans="2:10" ht="33" customHeight="1">
      <c r="B490" s="8" t="s">
        <v>132</v>
      </c>
      <c r="C490" s="8" t="s">
        <v>294</v>
      </c>
      <c r="D490" s="8" t="s">
        <v>212</v>
      </c>
      <c r="E490" s="8" t="s">
        <v>39</v>
      </c>
      <c r="F490" s="8" t="s">
        <v>36</v>
      </c>
      <c r="G490" s="8">
        <v>0</v>
      </c>
      <c r="H490" s="8">
        <v>0</v>
      </c>
      <c r="I490" s="8">
        <v>1</v>
      </c>
    </row>
    <row r="491" spans="2:10" ht="30">
      <c r="B491" s="8" t="s">
        <v>132</v>
      </c>
      <c r="C491" s="8" t="s">
        <v>270</v>
      </c>
      <c r="D491" s="8" t="s">
        <v>118</v>
      </c>
      <c r="E491" s="8" t="s">
        <v>39</v>
      </c>
      <c r="F491" s="8" t="s">
        <v>36</v>
      </c>
      <c r="G491" s="8">
        <v>0</v>
      </c>
      <c r="H491" s="8">
        <v>0</v>
      </c>
      <c r="I491" s="8">
        <v>1</v>
      </c>
    </row>
    <row r="492" spans="2:10">
      <c r="B492" s="152" t="s">
        <v>129</v>
      </c>
      <c r="C492" s="173"/>
      <c r="D492" s="173"/>
      <c r="E492" s="173"/>
      <c r="F492" s="173"/>
      <c r="G492" s="174"/>
      <c r="H492" s="1">
        <f>SUM(H493+H1036)</f>
        <v>0</v>
      </c>
      <c r="I492" s="1"/>
    </row>
    <row r="493" spans="2:10" ht="15" customHeight="1">
      <c r="B493" s="149" t="s">
        <v>41</v>
      </c>
      <c r="C493" s="150"/>
      <c r="D493" s="150"/>
      <c r="E493" s="150"/>
      <c r="F493" s="150"/>
      <c r="G493" s="150"/>
      <c r="H493" s="150"/>
      <c r="I493" s="151"/>
    </row>
    <row r="494" spans="2:10" ht="30">
      <c r="B494" s="8"/>
      <c r="C494" s="8" t="s">
        <v>312</v>
      </c>
      <c r="D494" s="8" t="s">
        <v>118</v>
      </c>
      <c r="E494" s="8" t="s">
        <v>39</v>
      </c>
      <c r="F494" s="8" t="s">
        <v>36</v>
      </c>
      <c r="G494" s="8">
        <v>0</v>
      </c>
      <c r="H494" s="8">
        <v>0</v>
      </c>
      <c r="I494" s="8">
        <v>1</v>
      </c>
    </row>
    <row r="495" spans="2:10" ht="15" customHeight="1">
      <c r="B495" s="152" t="s">
        <v>1364</v>
      </c>
      <c r="C495" s="173"/>
      <c r="D495" s="173"/>
      <c r="E495" s="173"/>
      <c r="F495" s="173"/>
      <c r="G495" s="174"/>
      <c r="H495" s="55"/>
      <c r="I495" s="56"/>
    </row>
    <row r="496" spans="2:10">
      <c r="B496" s="149" t="s">
        <v>34</v>
      </c>
      <c r="C496" s="150"/>
      <c r="D496" s="150"/>
      <c r="E496" s="150"/>
      <c r="F496" s="150"/>
      <c r="G496" s="150"/>
      <c r="H496" s="150"/>
      <c r="I496" s="151"/>
      <c r="J496" s="103"/>
    </row>
    <row r="497" spans="2:9">
      <c r="B497" s="13" t="s">
        <v>152</v>
      </c>
      <c r="C497" s="13" t="s">
        <v>1365</v>
      </c>
      <c r="D497" s="13" t="s">
        <v>130</v>
      </c>
      <c r="E497" s="8" t="s">
        <v>45</v>
      </c>
      <c r="F497" s="8" t="s">
        <v>36</v>
      </c>
      <c r="G497" s="8">
        <v>0</v>
      </c>
      <c r="H497" s="8">
        <v>0</v>
      </c>
      <c r="I497" s="8">
        <v>1</v>
      </c>
    </row>
    <row r="498" spans="2:9">
      <c r="B498" s="54"/>
      <c r="C498" s="55"/>
      <c r="D498" s="55"/>
      <c r="E498" s="55"/>
      <c r="F498" s="55"/>
      <c r="G498" s="55"/>
      <c r="H498" s="55"/>
      <c r="I498" s="56"/>
    </row>
    <row r="499" spans="2:9">
      <c r="B499" s="54"/>
      <c r="C499" s="55"/>
      <c r="D499" s="55"/>
      <c r="E499" s="55"/>
      <c r="F499" s="55"/>
      <c r="G499" s="55"/>
      <c r="H499" s="55"/>
      <c r="I499" s="56"/>
    </row>
    <row r="500" spans="2:9">
      <c r="B500" s="158" t="s">
        <v>568</v>
      </c>
      <c r="C500" s="159"/>
      <c r="D500" s="159"/>
      <c r="E500" s="159"/>
      <c r="F500" s="159"/>
      <c r="G500" s="159"/>
      <c r="H500" s="159"/>
      <c r="I500" s="160"/>
    </row>
    <row r="501" spans="2:9">
      <c r="B501" s="54"/>
      <c r="C501" s="152" t="s">
        <v>9</v>
      </c>
      <c r="D501" s="153"/>
      <c r="E501" s="153"/>
      <c r="F501" s="153"/>
      <c r="G501" s="153"/>
      <c r="H501" s="154"/>
      <c r="I501" s="5"/>
    </row>
    <row r="502" spans="2:9">
      <c r="B502" s="54"/>
      <c r="C502" s="162" t="s">
        <v>140</v>
      </c>
      <c r="D502" s="156"/>
      <c r="E502" s="156"/>
      <c r="F502" s="156"/>
      <c r="G502" s="156"/>
      <c r="H502" s="157"/>
      <c r="I502" s="50"/>
    </row>
    <row r="503" spans="2:9">
      <c r="B503" s="17"/>
      <c r="C503" s="71" t="s">
        <v>2008</v>
      </c>
      <c r="D503" s="71" t="s">
        <v>657</v>
      </c>
      <c r="E503" s="70" t="s">
        <v>12</v>
      </c>
      <c r="F503" s="72" t="s">
        <v>13</v>
      </c>
      <c r="G503" s="8">
        <v>0</v>
      </c>
      <c r="H503" s="8">
        <v>0</v>
      </c>
      <c r="I503" s="72">
        <v>60</v>
      </c>
    </row>
    <row r="504" spans="2:9">
      <c r="B504" s="17"/>
      <c r="C504" s="71" t="s">
        <v>2009</v>
      </c>
      <c r="D504" s="71" t="s">
        <v>52</v>
      </c>
      <c r="E504" s="70" t="s">
        <v>12</v>
      </c>
      <c r="F504" s="72" t="s">
        <v>13</v>
      </c>
      <c r="G504" s="8">
        <v>0</v>
      </c>
      <c r="H504" s="8">
        <v>0</v>
      </c>
      <c r="I504" s="72">
        <v>90</v>
      </c>
    </row>
    <row r="505" spans="2:9">
      <c r="B505" s="17"/>
      <c r="C505" s="71" t="s">
        <v>2010</v>
      </c>
      <c r="D505" s="71" t="s">
        <v>234</v>
      </c>
      <c r="E505" s="70" t="s">
        <v>12</v>
      </c>
      <c r="F505" s="72" t="s">
        <v>13</v>
      </c>
      <c r="G505" s="8">
        <v>0</v>
      </c>
      <c r="H505" s="8">
        <v>0</v>
      </c>
      <c r="I505" s="72">
        <v>18</v>
      </c>
    </row>
    <row r="506" spans="2:9">
      <c r="B506" s="17"/>
      <c r="C506" s="71" t="s">
        <v>2011</v>
      </c>
      <c r="D506" s="71" t="s">
        <v>14</v>
      </c>
      <c r="E506" s="70" t="s">
        <v>12</v>
      </c>
      <c r="F506" s="72" t="s">
        <v>13</v>
      </c>
      <c r="G506" s="8">
        <v>0</v>
      </c>
      <c r="H506" s="8">
        <v>0</v>
      </c>
      <c r="I506" s="72">
        <v>400</v>
      </c>
    </row>
    <row r="507" spans="2:9">
      <c r="B507" s="17"/>
      <c r="C507" s="71" t="s">
        <v>2012</v>
      </c>
      <c r="D507" s="71" t="s">
        <v>16</v>
      </c>
      <c r="E507" s="70" t="s">
        <v>12</v>
      </c>
      <c r="F507" s="72" t="s">
        <v>13</v>
      </c>
      <c r="G507" s="8">
        <v>0</v>
      </c>
      <c r="H507" s="8">
        <v>0</v>
      </c>
      <c r="I507" s="72">
        <v>130</v>
      </c>
    </row>
    <row r="508" spans="2:9">
      <c r="B508" s="17"/>
      <c r="C508" s="71" t="s">
        <v>2013</v>
      </c>
      <c r="D508" s="71" t="s">
        <v>805</v>
      </c>
      <c r="E508" s="70" t="s">
        <v>12</v>
      </c>
      <c r="F508" s="72" t="s">
        <v>13</v>
      </c>
      <c r="G508" s="8">
        <v>0</v>
      </c>
      <c r="H508" s="8">
        <v>0</v>
      </c>
      <c r="I508" s="72">
        <v>60</v>
      </c>
    </row>
    <row r="509" spans="2:9">
      <c r="B509" s="17"/>
      <c r="C509" s="71" t="s">
        <v>2014</v>
      </c>
      <c r="D509" s="71" t="s">
        <v>238</v>
      </c>
      <c r="E509" s="70" t="s">
        <v>12</v>
      </c>
      <c r="F509" s="72" t="s">
        <v>13</v>
      </c>
      <c r="G509" s="8">
        <v>0</v>
      </c>
      <c r="H509" s="8">
        <v>0</v>
      </c>
      <c r="I509" s="72">
        <v>30</v>
      </c>
    </row>
    <row r="510" spans="2:9">
      <c r="B510" s="17"/>
      <c r="C510" s="71" t="s">
        <v>2015</v>
      </c>
      <c r="D510" s="71" t="s">
        <v>810</v>
      </c>
      <c r="E510" s="70" t="s">
        <v>12</v>
      </c>
      <c r="F510" s="72" t="s">
        <v>13</v>
      </c>
      <c r="G510" s="8">
        <v>0</v>
      </c>
      <c r="H510" s="8">
        <v>0</v>
      </c>
      <c r="I510" s="72">
        <v>50</v>
      </c>
    </row>
    <row r="511" spans="2:9">
      <c r="B511" s="17"/>
      <c r="C511" s="71" t="s">
        <v>2016</v>
      </c>
      <c r="D511" s="71" t="s">
        <v>239</v>
      </c>
      <c r="E511" s="70" t="s">
        <v>12</v>
      </c>
      <c r="F511" s="72" t="s">
        <v>18</v>
      </c>
      <c r="G511" s="8">
        <v>0</v>
      </c>
      <c r="H511" s="8">
        <v>0</v>
      </c>
      <c r="I511" s="72">
        <v>100</v>
      </c>
    </row>
    <row r="512" spans="2:9">
      <c r="B512" s="17"/>
      <c r="C512" s="71" t="s">
        <v>2017</v>
      </c>
      <c r="D512" s="71" t="s">
        <v>240</v>
      </c>
      <c r="E512" s="70" t="s">
        <v>12</v>
      </c>
      <c r="F512" s="72" t="s">
        <v>18</v>
      </c>
      <c r="G512" s="8">
        <v>0</v>
      </c>
      <c r="H512" s="8">
        <v>0</v>
      </c>
      <c r="I512" s="72">
        <v>100</v>
      </c>
    </row>
    <row r="513" spans="2:9">
      <c r="B513" s="17"/>
      <c r="C513" s="71" t="s">
        <v>2018</v>
      </c>
      <c r="D513" s="71" t="s">
        <v>19</v>
      </c>
      <c r="E513" s="70" t="s">
        <v>12</v>
      </c>
      <c r="F513" s="72" t="s">
        <v>13</v>
      </c>
      <c r="G513" s="8">
        <v>0</v>
      </c>
      <c r="H513" s="8">
        <v>0</v>
      </c>
      <c r="I513" s="72">
        <v>4000</v>
      </c>
    </row>
    <row r="514" spans="2:9">
      <c r="B514" s="17"/>
      <c r="C514" s="71" t="s">
        <v>2019</v>
      </c>
      <c r="D514" s="71" t="s">
        <v>20</v>
      </c>
      <c r="E514" s="70" t="s">
        <v>12</v>
      </c>
      <c r="F514" s="72" t="s">
        <v>13</v>
      </c>
      <c r="G514" s="8">
        <v>0</v>
      </c>
      <c r="H514" s="8">
        <v>0</v>
      </c>
      <c r="I514" s="72">
        <v>400</v>
      </c>
    </row>
    <row r="515" spans="2:9">
      <c r="B515" s="17"/>
      <c r="C515" s="71" t="s">
        <v>2020</v>
      </c>
      <c r="D515" s="71" t="s">
        <v>21</v>
      </c>
      <c r="E515" s="70" t="s">
        <v>12</v>
      </c>
      <c r="F515" s="72" t="s">
        <v>13</v>
      </c>
      <c r="G515" s="8">
        <v>0</v>
      </c>
      <c r="H515" s="8">
        <v>0</v>
      </c>
      <c r="I515" s="72">
        <v>200</v>
      </c>
    </row>
    <row r="516" spans="2:9">
      <c r="B516" s="17"/>
      <c r="C516" s="71" t="s">
        <v>2021</v>
      </c>
      <c r="D516" s="71" t="s">
        <v>22</v>
      </c>
      <c r="E516" s="70" t="s">
        <v>12</v>
      </c>
      <c r="F516" s="72" t="s">
        <v>13</v>
      </c>
      <c r="G516" s="8">
        <v>0</v>
      </c>
      <c r="H516" s="8">
        <v>0</v>
      </c>
      <c r="I516" s="72">
        <v>50</v>
      </c>
    </row>
    <row r="517" spans="2:9">
      <c r="B517" s="17"/>
      <c r="C517" s="71" t="s">
        <v>2022</v>
      </c>
      <c r="D517" s="71" t="s">
        <v>808</v>
      </c>
      <c r="E517" s="70" t="s">
        <v>12</v>
      </c>
      <c r="F517" s="72" t="s">
        <v>13</v>
      </c>
      <c r="G517" s="8">
        <v>0</v>
      </c>
      <c r="H517" s="8">
        <v>0</v>
      </c>
      <c r="I517" s="72">
        <v>5</v>
      </c>
    </row>
    <row r="518" spans="2:9">
      <c r="B518" s="17"/>
      <c r="C518" s="71" t="s">
        <v>2023</v>
      </c>
      <c r="D518" s="71" t="s">
        <v>23</v>
      </c>
      <c r="E518" s="70" t="s">
        <v>12</v>
      </c>
      <c r="F518" s="72" t="s">
        <v>13</v>
      </c>
      <c r="G518" s="8">
        <v>0</v>
      </c>
      <c r="H518" s="8">
        <v>0</v>
      </c>
      <c r="I518" s="72">
        <v>5</v>
      </c>
    </row>
    <row r="519" spans="2:9">
      <c r="B519" s="17"/>
      <c r="C519" s="71" t="s">
        <v>2024</v>
      </c>
      <c r="D519" s="71" t="s">
        <v>221</v>
      </c>
      <c r="E519" s="70" t="s">
        <v>12</v>
      </c>
      <c r="F519" s="72" t="s">
        <v>13</v>
      </c>
      <c r="G519" s="8">
        <v>0</v>
      </c>
      <c r="H519" s="8">
        <v>0</v>
      </c>
      <c r="I519" s="72">
        <v>15</v>
      </c>
    </row>
    <row r="520" spans="2:9">
      <c r="B520" s="17"/>
      <c r="C520" s="71" t="s">
        <v>2025</v>
      </c>
      <c r="D520" s="71" t="s">
        <v>222</v>
      </c>
      <c r="E520" s="70" t="s">
        <v>12</v>
      </c>
      <c r="F520" s="72" t="s">
        <v>191</v>
      </c>
      <c r="G520" s="8">
        <v>0</v>
      </c>
      <c r="H520" s="8">
        <v>0</v>
      </c>
      <c r="I520" s="72">
        <v>3422</v>
      </c>
    </row>
    <row r="521" spans="2:9">
      <c r="B521" s="17"/>
      <c r="C521" s="71" t="s">
        <v>2026</v>
      </c>
      <c r="D521" s="71" t="s">
        <v>1423</v>
      </c>
      <c r="E521" s="70" t="s">
        <v>12</v>
      </c>
      <c r="F521" s="72" t="s">
        <v>191</v>
      </c>
      <c r="G521" s="8">
        <v>0</v>
      </c>
      <c r="H521" s="8">
        <v>0</v>
      </c>
      <c r="I521" s="72">
        <v>40</v>
      </c>
    </row>
    <row r="522" spans="2:9">
      <c r="B522" s="17"/>
      <c r="C522" s="71" t="s">
        <v>2027</v>
      </c>
      <c r="D522" s="71" t="s">
        <v>807</v>
      </c>
      <c r="E522" s="70" t="s">
        <v>12</v>
      </c>
      <c r="F522" s="72" t="s">
        <v>13</v>
      </c>
      <c r="G522" s="8">
        <v>0</v>
      </c>
      <c r="H522" s="8">
        <v>0</v>
      </c>
      <c r="I522" s="72">
        <v>40</v>
      </c>
    </row>
    <row r="523" spans="2:9">
      <c r="B523" s="17"/>
      <c r="C523" s="71" t="s">
        <v>2028</v>
      </c>
      <c r="D523" s="71" t="s">
        <v>195</v>
      </c>
      <c r="E523" s="70" t="s">
        <v>12</v>
      </c>
      <c r="F523" s="72" t="s">
        <v>13</v>
      </c>
      <c r="G523" s="8">
        <v>0</v>
      </c>
      <c r="H523" s="8">
        <v>0</v>
      </c>
      <c r="I523" s="72">
        <v>11</v>
      </c>
    </row>
    <row r="524" spans="2:9">
      <c r="B524" s="17"/>
      <c r="C524" s="71" t="s">
        <v>2029</v>
      </c>
      <c r="D524" s="71" t="s">
        <v>196</v>
      </c>
      <c r="E524" s="70" t="s">
        <v>12</v>
      </c>
      <c r="F524" s="72" t="s">
        <v>13</v>
      </c>
      <c r="G524" s="8">
        <v>0</v>
      </c>
      <c r="H524" s="8">
        <v>0</v>
      </c>
      <c r="I524" s="72">
        <v>30</v>
      </c>
    </row>
    <row r="525" spans="2:9" ht="18">
      <c r="B525" s="17"/>
      <c r="C525" s="71" t="s">
        <v>55</v>
      </c>
      <c r="D525" s="71" t="s">
        <v>197</v>
      </c>
      <c r="E525" s="70" t="s">
        <v>12</v>
      </c>
      <c r="F525" s="72" t="s">
        <v>13</v>
      </c>
      <c r="G525" s="8">
        <v>0</v>
      </c>
      <c r="H525" s="8">
        <v>0</v>
      </c>
      <c r="I525" s="72">
        <v>20</v>
      </c>
    </row>
    <row r="526" spans="2:9">
      <c r="B526" s="17"/>
      <c r="C526" s="71" t="s">
        <v>2030</v>
      </c>
      <c r="D526" s="71" t="s">
        <v>245</v>
      </c>
      <c r="E526" s="70" t="s">
        <v>12</v>
      </c>
      <c r="F526" s="72" t="s">
        <v>13</v>
      </c>
      <c r="G526" s="8">
        <v>0</v>
      </c>
      <c r="H526" s="8">
        <v>0</v>
      </c>
      <c r="I526" s="72">
        <v>200</v>
      </c>
    </row>
    <row r="527" spans="2:9">
      <c r="B527" s="17"/>
      <c r="C527" s="71" t="s">
        <v>2031</v>
      </c>
      <c r="D527" s="71" t="s">
        <v>246</v>
      </c>
      <c r="E527" s="70" t="s">
        <v>12</v>
      </c>
      <c r="F527" s="72" t="s">
        <v>13</v>
      </c>
      <c r="G527" s="8">
        <v>0</v>
      </c>
      <c r="H527" s="8">
        <v>0</v>
      </c>
      <c r="I527" s="72">
        <v>100</v>
      </c>
    </row>
    <row r="528" spans="2:9">
      <c r="B528" s="17"/>
      <c r="C528" s="71" t="s">
        <v>2032</v>
      </c>
      <c r="D528" s="71" t="s">
        <v>246</v>
      </c>
      <c r="E528" s="70" t="s">
        <v>12</v>
      </c>
      <c r="F528" s="72" t="s">
        <v>13</v>
      </c>
      <c r="G528" s="8">
        <v>0</v>
      </c>
      <c r="H528" s="8">
        <v>0</v>
      </c>
      <c r="I528" s="72">
        <v>100</v>
      </c>
    </row>
    <row r="529" spans="1:10">
      <c r="B529" s="17"/>
      <c r="C529" s="71" t="s">
        <v>2033</v>
      </c>
      <c r="D529" s="71" t="s">
        <v>56</v>
      </c>
      <c r="E529" s="70" t="s">
        <v>12</v>
      </c>
      <c r="F529" s="72" t="s">
        <v>13</v>
      </c>
      <c r="G529" s="8">
        <v>0</v>
      </c>
      <c r="H529" s="8">
        <v>0</v>
      </c>
      <c r="I529" s="72">
        <v>40</v>
      </c>
    </row>
    <row r="530" spans="1:10">
      <c r="B530" s="17"/>
      <c r="C530" s="18"/>
      <c r="D530" s="14"/>
      <c r="E530" s="100"/>
      <c r="F530" s="14"/>
      <c r="G530" s="100"/>
      <c r="H530" s="101"/>
      <c r="I530" s="15"/>
    </row>
    <row r="531" spans="1:10">
      <c r="B531" s="17"/>
      <c r="C531" s="18"/>
      <c r="D531" s="14"/>
      <c r="E531" s="100"/>
      <c r="F531" s="14"/>
      <c r="G531" s="100"/>
      <c r="H531" s="101"/>
      <c r="I531" s="15"/>
    </row>
    <row r="532" spans="1:10">
      <c r="B532" s="17"/>
      <c r="C532" s="18"/>
      <c r="D532" s="14"/>
      <c r="E532" s="100"/>
      <c r="F532" s="14"/>
      <c r="G532" s="100"/>
      <c r="H532" s="101"/>
      <c r="I532" s="15"/>
    </row>
    <row r="533" spans="1:10">
      <c r="B533" s="17"/>
      <c r="C533" s="18"/>
      <c r="D533" s="14"/>
      <c r="E533" s="100"/>
      <c r="F533" s="14"/>
      <c r="G533" s="100"/>
      <c r="H533" s="101"/>
      <c r="I533" s="15"/>
    </row>
    <row r="534" spans="1:10">
      <c r="B534" s="17"/>
      <c r="C534" s="18"/>
      <c r="D534" s="14"/>
      <c r="E534" s="100"/>
      <c r="F534" s="14"/>
      <c r="G534" s="100"/>
      <c r="H534" s="101"/>
      <c r="I534" s="15"/>
    </row>
    <row r="535" spans="1:10">
      <c r="B535" s="17"/>
      <c r="C535" s="18"/>
      <c r="D535" s="14"/>
      <c r="E535" s="100"/>
      <c r="F535" s="14"/>
      <c r="G535" s="100"/>
      <c r="H535" s="101"/>
      <c r="I535" s="15"/>
    </row>
    <row r="536" spans="1:10">
      <c r="B536" s="17"/>
      <c r="C536" s="18"/>
      <c r="D536" s="14"/>
      <c r="E536" s="100"/>
      <c r="F536" s="14"/>
      <c r="G536" s="100"/>
      <c r="H536" s="101"/>
      <c r="I536" s="15"/>
    </row>
    <row r="537" spans="1:10" s="3" customFormat="1">
      <c r="A537" s="125"/>
      <c r="B537" s="126" t="s">
        <v>148</v>
      </c>
      <c r="C537" s="126" t="s">
        <v>1143</v>
      </c>
      <c r="D537" s="126" t="s">
        <v>1144</v>
      </c>
      <c r="E537" s="125" t="s">
        <v>12</v>
      </c>
      <c r="F537" s="127" t="s">
        <v>13</v>
      </c>
      <c r="G537" s="9">
        <v>0</v>
      </c>
      <c r="H537" s="9">
        <v>0</v>
      </c>
      <c r="I537" s="127">
        <v>5</v>
      </c>
      <c r="J537" s="125"/>
    </row>
    <row r="538" spans="1:10">
      <c r="A538" s="100"/>
      <c r="B538" s="71" t="s">
        <v>148</v>
      </c>
      <c r="C538" s="71" t="s">
        <v>1145</v>
      </c>
      <c r="D538" s="71" t="s">
        <v>1146</v>
      </c>
      <c r="E538" s="70" t="s">
        <v>12</v>
      </c>
      <c r="F538" s="72" t="s">
        <v>13</v>
      </c>
      <c r="G538" s="8">
        <v>0</v>
      </c>
      <c r="H538" s="8">
        <v>0</v>
      </c>
      <c r="I538" s="72">
        <v>8</v>
      </c>
      <c r="J538" s="100"/>
    </row>
    <row r="539" spans="1:10">
      <c r="A539" s="100"/>
      <c r="B539" s="71" t="s">
        <v>148</v>
      </c>
      <c r="C539" s="71" t="s">
        <v>1147</v>
      </c>
      <c r="D539" s="71" t="s">
        <v>1148</v>
      </c>
      <c r="E539" s="70" t="s">
        <v>12</v>
      </c>
      <c r="F539" s="72" t="s">
        <v>13</v>
      </c>
      <c r="G539" s="8">
        <v>0</v>
      </c>
      <c r="H539" s="8">
        <v>0</v>
      </c>
      <c r="I539" s="72">
        <v>10</v>
      </c>
      <c r="J539" s="100"/>
    </row>
    <row r="540" spans="1:10">
      <c r="A540" s="100"/>
      <c r="B540" s="71" t="s">
        <v>148</v>
      </c>
      <c r="C540" s="71" t="s">
        <v>1149</v>
      </c>
      <c r="D540" s="71" t="s">
        <v>1150</v>
      </c>
      <c r="E540" s="70" t="s">
        <v>12</v>
      </c>
      <c r="F540" s="72" t="s">
        <v>13</v>
      </c>
      <c r="G540" s="8">
        <v>0</v>
      </c>
      <c r="H540" s="8">
        <v>0</v>
      </c>
      <c r="I540" s="72">
        <v>10</v>
      </c>
      <c r="J540" s="100"/>
    </row>
    <row r="541" spans="1:10">
      <c r="A541" s="100"/>
      <c r="B541" s="71" t="s">
        <v>148</v>
      </c>
      <c r="C541" s="71" t="s">
        <v>1151</v>
      </c>
      <c r="D541" s="71" t="s">
        <v>908</v>
      </c>
      <c r="E541" s="70" t="s">
        <v>12</v>
      </c>
      <c r="F541" s="72" t="s">
        <v>60</v>
      </c>
      <c r="G541" s="8">
        <v>0</v>
      </c>
      <c r="H541" s="8">
        <v>0</v>
      </c>
      <c r="I541" s="72">
        <v>50</v>
      </c>
      <c r="J541" s="100"/>
    </row>
    <row r="542" spans="1:10">
      <c r="A542" s="100"/>
      <c r="B542" s="71" t="s">
        <v>148</v>
      </c>
      <c r="C542" s="71" t="s">
        <v>1152</v>
      </c>
      <c r="D542" s="71" t="s">
        <v>1153</v>
      </c>
      <c r="E542" s="70" t="s">
        <v>12</v>
      </c>
      <c r="F542" s="72" t="s">
        <v>13</v>
      </c>
      <c r="G542" s="8">
        <v>0</v>
      </c>
      <c r="H542" s="8">
        <v>0</v>
      </c>
      <c r="I542" s="72">
        <v>3</v>
      </c>
      <c r="J542" s="100"/>
    </row>
    <row r="543" spans="1:10">
      <c r="A543" s="100"/>
      <c r="B543" s="71" t="s">
        <v>148</v>
      </c>
      <c r="C543" s="71" t="s">
        <v>1154</v>
      </c>
      <c r="D543" s="71" t="s">
        <v>1155</v>
      </c>
      <c r="E543" s="70" t="s">
        <v>12</v>
      </c>
      <c r="F543" s="72" t="s">
        <v>13</v>
      </c>
      <c r="G543" s="8">
        <v>0</v>
      </c>
      <c r="H543" s="8">
        <v>0</v>
      </c>
      <c r="I543" s="72">
        <v>1</v>
      </c>
      <c r="J543" s="100"/>
    </row>
    <row r="544" spans="1:10">
      <c r="A544" s="100"/>
      <c r="B544" s="71" t="s">
        <v>148</v>
      </c>
      <c r="C544" s="71" t="s">
        <v>1156</v>
      </c>
      <c r="D544" s="71" t="s">
        <v>1157</v>
      </c>
      <c r="E544" s="70" t="s">
        <v>12</v>
      </c>
      <c r="F544" s="72" t="s">
        <v>13</v>
      </c>
      <c r="G544" s="8">
        <v>0</v>
      </c>
      <c r="H544" s="8">
        <v>0</v>
      </c>
      <c r="I544" s="72">
        <v>1</v>
      </c>
      <c r="J544" s="100"/>
    </row>
    <row r="545" spans="1:10">
      <c r="A545" s="100"/>
      <c r="B545" s="71" t="s">
        <v>148</v>
      </c>
      <c r="C545" s="71" t="s">
        <v>1158</v>
      </c>
      <c r="D545" s="71" t="s">
        <v>909</v>
      </c>
      <c r="E545" s="70" t="s">
        <v>12</v>
      </c>
      <c r="F545" s="72" t="s">
        <v>13</v>
      </c>
      <c r="G545" s="8">
        <v>0</v>
      </c>
      <c r="H545" s="8">
        <v>0</v>
      </c>
      <c r="I545" s="72">
        <v>1</v>
      </c>
      <c r="J545" s="100"/>
    </row>
    <row r="546" spans="1:10">
      <c r="A546" s="100"/>
      <c r="B546" s="71" t="s">
        <v>148</v>
      </c>
      <c r="C546" s="71" t="s">
        <v>1159</v>
      </c>
      <c r="D546" s="71" t="s">
        <v>254</v>
      </c>
      <c r="E546" s="70" t="s">
        <v>12</v>
      </c>
      <c r="F546" s="72" t="s">
        <v>13</v>
      </c>
      <c r="G546" s="8">
        <v>0</v>
      </c>
      <c r="H546" s="8">
        <v>0</v>
      </c>
      <c r="I546" s="72">
        <v>4</v>
      </c>
      <c r="J546" s="100"/>
    </row>
    <row r="547" spans="1:10">
      <c r="A547" s="100"/>
      <c r="B547" s="71" t="s">
        <v>148</v>
      </c>
      <c r="C547" s="71" t="s">
        <v>1160</v>
      </c>
      <c r="D547" s="71" t="s">
        <v>255</v>
      </c>
      <c r="E547" s="70" t="s">
        <v>12</v>
      </c>
      <c r="F547" s="72" t="s">
        <v>13</v>
      </c>
      <c r="G547" s="8">
        <v>0</v>
      </c>
      <c r="H547" s="8">
        <v>0</v>
      </c>
      <c r="I547" s="72">
        <v>10</v>
      </c>
      <c r="J547" s="100"/>
    </row>
    <row r="548" spans="1:10">
      <c r="A548" s="100"/>
      <c r="B548" s="71" t="s">
        <v>148</v>
      </c>
      <c r="C548" s="71" t="s">
        <v>1161</v>
      </c>
      <c r="D548" s="71" t="s">
        <v>190</v>
      </c>
      <c r="E548" s="70" t="s">
        <v>12</v>
      </c>
      <c r="F548" s="72" t="s">
        <v>13</v>
      </c>
      <c r="G548" s="8">
        <v>0</v>
      </c>
      <c r="H548" s="8">
        <v>0</v>
      </c>
      <c r="I548" s="72">
        <v>10</v>
      </c>
      <c r="J548" s="100"/>
    </row>
    <row r="549" spans="1:10">
      <c r="A549" s="100"/>
      <c r="B549" s="71" t="s">
        <v>148</v>
      </c>
      <c r="C549" s="71" t="s">
        <v>1162</v>
      </c>
      <c r="D549" s="71" t="s">
        <v>98</v>
      </c>
      <c r="E549" s="70" t="s">
        <v>12</v>
      </c>
      <c r="F549" s="72" t="s">
        <v>57</v>
      </c>
      <c r="G549" s="8">
        <v>0</v>
      </c>
      <c r="H549" s="8">
        <v>0</v>
      </c>
      <c r="I549" s="72">
        <v>150</v>
      </c>
      <c r="J549" s="100"/>
    </row>
    <row r="550" spans="1:10">
      <c r="A550" s="100"/>
      <c r="B550" s="71" t="s">
        <v>148</v>
      </c>
      <c r="C550" s="71" t="s">
        <v>1163</v>
      </c>
      <c r="D550" s="71" t="s">
        <v>1164</v>
      </c>
      <c r="E550" s="70" t="s">
        <v>12</v>
      </c>
      <c r="F550" s="72" t="s">
        <v>13</v>
      </c>
      <c r="G550" s="8">
        <v>0</v>
      </c>
      <c r="H550" s="8">
        <v>0</v>
      </c>
      <c r="I550" s="72">
        <v>9000</v>
      </c>
      <c r="J550" s="100"/>
    </row>
    <row r="551" spans="1:10">
      <c r="A551" s="100"/>
      <c r="B551" s="71" t="s">
        <v>148</v>
      </c>
      <c r="C551" s="71" t="s">
        <v>1165</v>
      </c>
      <c r="D551" s="71" t="s">
        <v>1164</v>
      </c>
      <c r="E551" s="70" t="s">
        <v>12</v>
      </c>
      <c r="F551" s="72" t="s">
        <v>13</v>
      </c>
      <c r="G551" s="8">
        <v>0</v>
      </c>
      <c r="H551" s="8">
        <v>0</v>
      </c>
      <c r="I551" s="72">
        <v>2000</v>
      </c>
      <c r="J551" s="100"/>
    </row>
    <row r="552" spans="1:10">
      <c r="A552" s="100"/>
      <c r="B552" s="71" t="s">
        <v>148</v>
      </c>
      <c r="C552" s="71" t="s">
        <v>1166</v>
      </c>
      <c r="D552" s="71" t="s">
        <v>1164</v>
      </c>
      <c r="E552" s="70" t="s">
        <v>12</v>
      </c>
      <c r="F552" s="72" t="s">
        <v>13</v>
      </c>
      <c r="G552" s="8">
        <v>0</v>
      </c>
      <c r="H552" s="8">
        <v>0</v>
      </c>
      <c r="I552" s="72">
        <v>180</v>
      </c>
      <c r="J552" s="100"/>
    </row>
    <row r="553" spans="1:10">
      <c r="A553" s="100"/>
      <c r="B553" s="71" t="s">
        <v>148</v>
      </c>
      <c r="C553" s="71" t="s">
        <v>1167</v>
      </c>
      <c r="D553" s="71" t="s">
        <v>183</v>
      </c>
      <c r="E553" s="70" t="s">
        <v>12</v>
      </c>
      <c r="F553" s="72" t="s">
        <v>191</v>
      </c>
      <c r="G553" s="8">
        <v>0</v>
      </c>
      <c r="H553" s="8">
        <v>0</v>
      </c>
      <c r="I553" s="72">
        <v>30</v>
      </c>
      <c r="J553" s="100"/>
    </row>
    <row r="554" spans="1:10">
      <c r="A554" s="100"/>
      <c r="B554" s="71" t="s">
        <v>148</v>
      </c>
      <c r="C554" s="71" t="s">
        <v>1168</v>
      </c>
      <c r="D554" s="71" t="s">
        <v>1169</v>
      </c>
      <c r="E554" s="70" t="s">
        <v>12</v>
      </c>
      <c r="F554" s="72" t="s">
        <v>26</v>
      </c>
      <c r="G554" s="8">
        <v>0</v>
      </c>
      <c r="H554" s="8">
        <v>0</v>
      </c>
      <c r="I554" s="72">
        <v>120</v>
      </c>
      <c r="J554" s="100"/>
    </row>
    <row r="555" spans="1:10">
      <c r="A555" s="100"/>
      <c r="B555" s="71" t="s">
        <v>148</v>
      </c>
      <c r="C555" s="71" t="s">
        <v>1170</v>
      </c>
      <c r="D555" s="71" t="s">
        <v>180</v>
      </c>
      <c r="E555" s="70" t="s">
        <v>12</v>
      </c>
      <c r="F555" s="72" t="s">
        <v>191</v>
      </c>
      <c r="G555" s="8">
        <v>0</v>
      </c>
      <c r="H555" s="8">
        <v>0</v>
      </c>
      <c r="I555" s="72">
        <v>5</v>
      </c>
      <c r="J555" s="100"/>
    </row>
    <row r="556" spans="1:10" ht="18">
      <c r="A556" s="100"/>
      <c r="B556" s="71" t="s">
        <v>148</v>
      </c>
      <c r="C556" s="71" t="s">
        <v>1171</v>
      </c>
      <c r="D556" s="71" t="s">
        <v>1172</v>
      </c>
      <c r="E556" s="70" t="s">
        <v>12</v>
      </c>
      <c r="F556" s="72" t="s">
        <v>13</v>
      </c>
      <c r="G556" s="8">
        <v>0</v>
      </c>
      <c r="H556" s="8">
        <v>0</v>
      </c>
      <c r="I556" s="72">
        <v>65</v>
      </c>
      <c r="J556" s="100"/>
    </row>
    <row r="557" spans="1:10">
      <c r="A557" s="100"/>
      <c r="B557" s="71" t="s">
        <v>148</v>
      </c>
      <c r="C557" s="71" t="s">
        <v>1173</v>
      </c>
      <c r="D557" s="71" t="s">
        <v>58</v>
      </c>
      <c r="E557" s="70" t="s">
        <v>12</v>
      </c>
      <c r="F557" s="72" t="s">
        <v>13</v>
      </c>
      <c r="G557" s="8">
        <v>0</v>
      </c>
      <c r="H557" s="8">
        <v>0</v>
      </c>
      <c r="I557" s="72">
        <v>6</v>
      </c>
      <c r="J557" s="100"/>
    </row>
    <row r="558" spans="1:10">
      <c r="A558" s="100"/>
      <c r="B558" s="71" t="s">
        <v>148</v>
      </c>
      <c r="C558" s="71" t="s">
        <v>1174</v>
      </c>
      <c r="D558" s="71" t="s">
        <v>59</v>
      </c>
      <c r="E558" s="70" t="s">
        <v>12</v>
      </c>
      <c r="F558" s="72" t="s">
        <v>13</v>
      </c>
      <c r="G558" s="8">
        <v>0</v>
      </c>
      <c r="H558" s="8">
        <v>0</v>
      </c>
      <c r="I558" s="72">
        <v>30</v>
      </c>
      <c r="J558" s="100"/>
    </row>
    <row r="559" spans="1:10">
      <c r="A559" s="100"/>
      <c r="B559" s="71" t="s">
        <v>148</v>
      </c>
      <c r="C559" s="71" t="s">
        <v>1175</v>
      </c>
      <c r="D559" s="71" t="s">
        <v>200</v>
      </c>
      <c r="E559" s="70" t="s">
        <v>12</v>
      </c>
      <c r="F559" s="72" t="s">
        <v>13</v>
      </c>
      <c r="G559" s="8">
        <v>0</v>
      </c>
      <c r="H559" s="8">
        <v>0</v>
      </c>
      <c r="I559" s="72">
        <v>60</v>
      </c>
      <c r="J559" s="100"/>
    </row>
    <row r="560" spans="1:10">
      <c r="A560" s="100"/>
      <c r="B560" s="71" t="s">
        <v>148</v>
      </c>
      <c r="C560" s="71" t="s">
        <v>1176</v>
      </c>
      <c r="D560" s="71" t="s">
        <v>200</v>
      </c>
      <c r="E560" s="70" t="s">
        <v>12</v>
      </c>
      <c r="F560" s="72" t="s">
        <v>13</v>
      </c>
      <c r="G560" s="8">
        <v>0</v>
      </c>
      <c r="H560" s="8">
        <v>0</v>
      </c>
      <c r="I560" s="72">
        <v>50</v>
      </c>
      <c r="J560" s="100"/>
    </row>
    <row r="561" spans="1:10">
      <c r="A561" s="100"/>
      <c r="B561" s="71" t="s">
        <v>148</v>
      </c>
      <c r="C561" s="71" t="s">
        <v>1177</v>
      </c>
      <c r="D561" s="71" t="s">
        <v>184</v>
      </c>
      <c r="E561" s="70" t="s">
        <v>12</v>
      </c>
      <c r="F561" s="72" t="s">
        <v>13</v>
      </c>
      <c r="G561" s="8">
        <v>0</v>
      </c>
      <c r="H561" s="8">
        <v>0</v>
      </c>
      <c r="I561" s="72">
        <v>350</v>
      </c>
      <c r="J561" s="100"/>
    </row>
    <row r="562" spans="1:10">
      <c r="A562" s="100"/>
      <c r="B562" s="71" t="s">
        <v>148</v>
      </c>
      <c r="C562" s="71" t="s">
        <v>1178</v>
      </c>
      <c r="D562" s="71" t="s">
        <v>910</v>
      </c>
      <c r="E562" s="70" t="s">
        <v>12</v>
      </c>
      <c r="F562" s="72" t="s">
        <v>13</v>
      </c>
      <c r="G562" s="8">
        <v>0</v>
      </c>
      <c r="H562" s="8">
        <v>0</v>
      </c>
      <c r="I562" s="72">
        <v>100</v>
      </c>
      <c r="J562" s="100"/>
    </row>
    <row r="563" spans="1:10">
      <c r="A563" s="100"/>
      <c r="B563" s="71" t="s">
        <v>148</v>
      </c>
      <c r="C563" s="71" t="s">
        <v>1179</v>
      </c>
      <c r="D563" s="71" t="s">
        <v>186</v>
      </c>
      <c r="E563" s="70" t="s">
        <v>12</v>
      </c>
      <c r="F563" s="72" t="s">
        <v>60</v>
      </c>
      <c r="G563" s="8">
        <v>0</v>
      </c>
      <c r="H563" s="8">
        <v>0</v>
      </c>
      <c r="I563" s="72">
        <v>10</v>
      </c>
      <c r="J563" s="100"/>
    </row>
    <row r="564" spans="1:10">
      <c r="A564" s="100"/>
      <c r="B564" s="71" t="s">
        <v>148</v>
      </c>
      <c r="C564" s="71" t="s">
        <v>1180</v>
      </c>
      <c r="D564" s="71" t="s">
        <v>141</v>
      </c>
      <c r="E564" s="70" t="s">
        <v>12</v>
      </c>
      <c r="F564" s="72" t="s">
        <v>13</v>
      </c>
      <c r="G564" s="8">
        <v>0</v>
      </c>
      <c r="H564" s="8">
        <v>0</v>
      </c>
      <c r="I564" s="72">
        <v>10</v>
      </c>
      <c r="J564" s="100"/>
    </row>
    <row r="565" spans="1:10">
      <c r="A565" s="100"/>
      <c r="B565" s="71" t="s">
        <v>148</v>
      </c>
      <c r="C565" s="71" t="s">
        <v>1181</v>
      </c>
      <c r="D565" s="71" t="s">
        <v>291</v>
      </c>
      <c r="E565" s="70" t="s">
        <v>12</v>
      </c>
      <c r="F565" s="72" t="s">
        <v>13</v>
      </c>
      <c r="G565" s="8">
        <v>0</v>
      </c>
      <c r="H565" s="8">
        <v>0</v>
      </c>
      <c r="I565" s="72">
        <v>1800</v>
      </c>
      <c r="J565" s="100"/>
    </row>
    <row r="566" spans="1:10">
      <c r="A566" s="100"/>
      <c r="B566" s="71" t="s">
        <v>148</v>
      </c>
      <c r="C566" s="71" t="s">
        <v>1182</v>
      </c>
      <c r="D566" s="71" t="s">
        <v>187</v>
      </c>
      <c r="E566" s="70" t="s">
        <v>12</v>
      </c>
      <c r="F566" s="72" t="s">
        <v>13</v>
      </c>
      <c r="G566" s="8">
        <v>0</v>
      </c>
      <c r="H566" s="8">
        <v>0</v>
      </c>
      <c r="I566" s="72">
        <v>40</v>
      </c>
      <c r="J566" s="100"/>
    </row>
    <row r="567" spans="1:10">
      <c r="A567" s="100"/>
      <c r="B567" s="71" t="s">
        <v>148</v>
      </c>
      <c r="C567" s="71" t="s">
        <v>1183</v>
      </c>
      <c r="D567" s="71" t="s">
        <v>264</v>
      </c>
      <c r="E567" s="70" t="s">
        <v>12</v>
      </c>
      <c r="F567" s="72" t="s">
        <v>13</v>
      </c>
      <c r="G567" s="8">
        <v>0</v>
      </c>
      <c r="H567" s="8">
        <v>0</v>
      </c>
      <c r="I567" s="72">
        <v>5</v>
      </c>
      <c r="J567" s="100"/>
    </row>
    <row r="568" spans="1:10">
      <c r="A568" s="100"/>
      <c r="B568" s="71" t="s">
        <v>148</v>
      </c>
      <c r="C568" s="71" t="s">
        <v>1184</v>
      </c>
      <c r="D568" s="71" t="s">
        <v>1185</v>
      </c>
      <c r="E568" s="70" t="s">
        <v>12</v>
      </c>
      <c r="F568" s="72" t="s">
        <v>13</v>
      </c>
      <c r="G568" s="8">
        <v>0</v>
      </c>
      <c r="H568" s="8">
        <v>0</v>
      </c>
      <c r="I568" s="72">
        <v>5</v>
      </c>
      <c r="J568" s="100"/>
    </row>
    <row r="569" spans="1:10">
      <c r="A569" s="100"/>
      <c r="B569" s="71" t="s">
        <v>148</v>
      </c>
      <c r="C569" s="71" t="s">
        <v>1186</v>
      </c>
      <c r="D569" s="71" t="s">
        <v>1187</v>
      </c>
      <c r="E569" s="70" t="s">
        <v>12</v>
      </c>
      <c r="F569" s="72" t="s">
        <v>13</v>
      </c>
      <c r="G569" s="8">
        <v>0</v>
      </c>
      <c r="H569" s="8">
        <v>0</v>
      </c>
      <c r="I569" s="72">
        <v>12</v>
      </c>
      <c r="J569" s="100"/>
    </row>
    <row r="570" spans="1:10">
      <c r="A570" s="100"/>
      <c r="B570" s="71" t="s">
        <v>148</v>
      </c>
      <c r="C570" s="71" t="s">
        <v>1188</v>
      </c>
      <c r="D570" s="71" t="s">
        <v>263</v>
      </c>
      <c r="E570" s="70" t="s">
        <v>12</v>
      </c>
      <c r="F570" s="72" t="s">
        <v>13</v>
      </c>
      <c r="G570" s="8">
        <v>0</v>
      </c>
      <c r="H570" s="8">
        <v>0</v>
      </c>
      <c r="I570" s="72">
        <v>20</v>
      </c>
      <c r="J570" s="100"/>
    </row>
    <row r="571" spans="1:10">
      <c r="A571" s="100"/>
      <c r="B571" s="71" t="s">
        <v>148</v>
      </c>
      <c r="C571" s="71" t="s">
        <v>1189</v>
      </c>
      <c r="D571" s="71" t="s">
        <v>28</v>
      </c>
      <c r="E571" s="70" t="s">
        <v>12</v>
      </c>
      <c r="F571" s="72" t="s">
        <v>13</v>
      </c>
      <c r="G571" s="8">
        <v>0</v>
      </c>
      <c r="H571" s="8">
        <v>0</v>
      </c>
      <c r="I571" s="72">
        <v>15</v>
      </c>
      <c r="J571" s="100"/>
    </row>
    <row r="572" spans="1:10">
      <c r="A572" s="100"/>
      <c r="B572" s="71" t="s">
        <v>148</v>
      </c>
      <c r="C572" s="71" t="s">
        <v>1190</v>
      </c>
      <c r="D572" s="71" t="s">
        <v>1191</v>
      </c>
      <c r="E572" s="70" t="s">
        <v>12</v>
      </c>
      <c r="F572" s="72" t="s">
        <v>13</v>
      </c>
      <c r="G572" s="8">
        <v>0</v>
      </c>
      <c r="H572" s="8">
        <v>0</v>
      </c>
      <c r="I572" s="72">
        <v>10</v>
      </c>
      <c r="J572" s="100"/>
    </row>
    <row r="573" spans="1:10">
      <c r="A573" s="100"/>
      <c r="B573" s="71" t="s">
        <v>148</v>
      </c>
      <c r="C573" s="71" t="s">
        <v>1192</v>
      </c>
      <c r="D573" s="71" t="s">
        <v>142</v>
      </c>
      <c r="E573" s="70" t="s">
        <v>12</v>
      </c>
      <c r="F573" s="72" t="s">
        <v>13</v>
      </c>
      <c r="G573" s="8">
        <v>0</v>
      </c>
      <c r="H573" s="8">
        <v>0</v>
      </c>
      <c r="I573" s="72">
        <v>20</v>
      </c>
      <c r="J573" s="100"/>
    </row>
    <row r="574" spans="1:10">
      <c r="A574" s="100"/>
      <c r="B574" s="71" t="s">
        <v>148</v>
      </c>
      <c r="C574" s="71" t="s">
        <v>1193</v>
      </c>
      <c r="D574" s="71" t="s">
        <v>1194</v>
      </c>
      <c r="E574" s="70" t="s">
        <v>12</v>
      </c>
      <c r="F574" s="72" t="s">
        <v>13</v>
      </c>
      <c r="G574" s="8">
        <v>0</v>
      </c>
      <c r="H574" s="8">
        <v>0</v>
      </c>
      <c r="I574" s="72">
        <v>30</v>
      </c>
      <c r="J574" s="100"/>
    </row>
    <row r="575" spans="1:10">
      <c r="A575" s="100"/>
      <c r="B575" s="71" t="s">
        <v>148</v>
      </c>
      <c r="C575" s="71" t="s">
        <v>1195</v>
      </c>
      <c r="D575" s="71" t="s">
        <v>1196</v>
      </c>
      <c r="E575" s="70" t="s">
        <v>12</v>
      </c>
      <c r="F575" s="72" t="s">
        <v>191</v>
      </c>
      <c r="G575" s="8">
        <v>0</v>
      </c>
      <c r="H575" s="8">
        <v>0</v>
      </c>
      <c r="I575" s="72">
        <v>40</v>
      </c>
      <c r="J575" s="100"/>
    </row>
    <row r="576" spans="1:10">
      <c r="A576" s="100"/>
      <c r="B576" s="71" t="s">
        <v>148</v>
      </c>
      <c r="C576" s="71" t="s">
        <v>1197</v>
      </c>
      <c r="D576" s="71" t="s">
        <v>188</v>
      </c>
      <c r="E576" s="70" t="s">
        <v>12</v>
      </c>
      <c r="F576" s="72" t="s">
        <v>13</v>
      </c>
      <c r="G576" s="8">
        <v>0</v>
      </c>
      <c r="H576" s="8">
        <v>0</v>
      </c>
      <c r="I576" s="72">
        <v>30</v>
      </c>
      <c r="J576" s="100"/>
    </row>
    <row r="577" spans="1:10">
      <c r="A577" s="100"/>
      <c r="B577" s="71" t="s">
        <v>148</v>
      </c>
      <c r="C577" s="71" t="s">
        <v>1198</v>
      </c>
      <c r="D577" s="71" t="s">
        <v>143</v>
      </c>
      <c r="E577" s="70" t="s">
        <v>12</v>
      </c>
      <c r="F577" s="72" t="s">
        <v>13</v>
      </c>
      <c r="G577" s="8">
        <v>0</v>
      </c>
      <c r="H577" s="8">
        <v>0</v>
      </c>
      <c r="I577" s="72">
        <v>60</v>
      </c>
      <c r="J577" s="100"/>
    </row>
    <row r="578" spans="1:10">
      <c r="A578" s="100"/>
      <c r="B578" s="71" t="s">
        <v>148</v>
      </c>
      <c r="C578" s="71" t="s">
        <v>1199</v>
      </c>
      <c r="D578" s="71" t="s">
        <v>250</v>
      </c>
      <c r="E578" s="70" t="s">
        <v>12</v>
      </c>
      <c r="F578" s="72" t="s">
        <v>191</v>
      </c>
      <c r="G578" s="8">
        <v>0</v>
      </c>
      <c r="H578" s="8">
        <v>0</v>
      </c>
      <c r="I578" s="72">
        <v>10</v>
      </c>
      <c r="J578" s="100"/>
    </row>
    <row r="579" spans="1:10">
      <c r="A579" s="100"/>
      <c r="B579" s="71" t="s">
        <v>148</v>
      </c>
      <c r="C579" s="71" t="s">
        <v>1200</v>
      </c>
      <c r="D579" s="71" t="s">
        <v>660</v>
      </c>
      <c r="E579" s="70" t="s">
        <v>12</v>
      </c>
      <c r="F579" s="72" t="s">
        <v>191</v>
      </c>
      <c r="G579" s="8">
        <v>0</v>
      </c>
      <c r="H579" s="8">
        <v>0</v>
      </c>
      <c r="I579" s="72">
        <v>160</v>
      </c>
      <c r="J579" s="100"/>
    </row>
    <row r="580" spans="1:10">
      <c r="A580" s="100"/>
      <c r="B580" s="71" t="s">
        <v>148</v>
      </c>
      <c r="C580" s="71" t="s">
        <v>1201</v>
      </c>
      <c r="D580" s="71" t="s">
        <v>29</v>
      </c>
      <c r="E580" s="70" t="s">
        <v>12</v>
      </c>
      <c r="F580" s="72" t="s">
        <v>26</v>
      </c>
      <c r="G580" s="8">
        <v>0</v>
      </c>
      <c r="H580" s="8">
        <v>0</v>
      </c>
      <c r="I580" s="72">
        <v>28</v>
      </c>
      <c r="J580" s="100"/>
    </row>
    <row r="581" spans="1:10">
      <c r="A581" s="100"/>
      <c r="B581" s="71" t="s">
        <v>148</v>
      </c>
      <c r="C581" s="71" t="s">
        <v>1202</v>
      </c>
      <c r="D581" s="71" t="s">
        <v>661</v>
      </c>
      <c r="E581" s="70" t="s">
        <v>12</v>
      </c>
      <c r="F581" s="72" t="s">
        <v>26</v>
      </c>
      <c r="G581" s="8">
        <v>0</v>
      </c>
      <c r="H581" s="8">
        <v>0</v>
      </c>
      <c r="I581" s="72">
        <v>24</v>
      </c>
      <c r="J581" s="100"/>
    </row>
    <row r="582" spans="1:10">
      <c r="A582" s="100"/>
      <c r="B582" s="71" t="s">
        <v>148</v>
      </c>
      <c r="C582" s="71" t="s">
        <v>1203</v>
      </c>
      <c r="D582" s="71" t="s">
        <v>30</v>
      </c>
      <c r="E582" s="70" t="s">
        <v>12</v>
      </c>
      <c r="F582" s="72" t="s">
        <v>26</v>
      </c>
      <c r="G582" s="8">
        <v>0</v>
      </c>
      <c r="H582" s="8">
        <v>0</v>
      </c>
      <c r="I582" s="72">
        <v>72</v>
      </c>
      <c r="J582" s="100"/>
    </row>
    <row r="583" spans="1:10">
      <c r="A583" s="100"/>
      <c r="B583" s="71" t="s">
        <v>148</v>
      </c>
      <c r="C583" s="71" t="s">
        <v>1204</v>
      </c>
      <c r="D583" s="71" t="s">
        <v>62</v>
      </c>
      <c r="E583" s="70" t="s">
        <v>12</v>
      </c>
      <c r="F583" s="72" t="s">
        <v>13</v>
      </c>
      <c r="G583" s="8">
        <v>0</v>
      </c>
      <c r="H583" s="8">
        <v>0</v>
      </c>
      <c r="I583" s="72">
        <v>200</v>
      </c>
      <c r="J583" s="100"/>
    </row>
    <row r="584" spans="1:10">
      <c r="A584" s="100"/>
      <c r="B584" s="71" t="s">
        <v>148</v>
      </c>
      <c r="C584" s="71" t="s">
        <v>1205</v>
      </c>
      <c r="D584" s="71" t="s">
        <v>31</v>
      </c>
      <c r="E584" s="70" t="s">
        <v>12</v>
      </c>
      <c r="F584" s="72" t="s">
        <v>13</v>
      </c>
      <c r="G584" s="8">
        <v>0</v>
      </c>
      <c r="H584" s="8">
        <v>0</v>
      </c>
      <c r="I584" s="72">
        <v>180</v>
      </c>
      <c r="J584" s="100"/>
    </row>
    <row r="585" spans="1:10">
      <c r="A585" s="100"/>
      <c r="B585" s="71" t="s">
        <v>148</v>
      </c>
      <c r="C585" s="71" t="s">
        <v>1206</v>
      </c>
      <c r="D585" s="71" t="s">
        <v>252</v>
      </c>
      <c r="E585" s="70" t="s">
        <v>12</v>
      </c>
      <c r="F585" s="72" t="s">
        <v>13</v>
      </c>
      <c r="G585" s="8">
        <v>0</v>
      </c>
      <c r="H585" s="8">
        <v>0</v>
      </c>
      <c r="I585" s="72">
        <v>6</v>
      </c>
      <c r="J585" s="100"/>
    </row>
    <row r="586" spans="1:10">
      <c r="A586" s="100"/>
      <c r="B586" s="71" t="s">
        <v>148</v>
      </c>
      <c r="C586" s="71" t="s">
        <v>1207</v>
      </c>
      <c r="D586" s="71" t="s">
        <v>32</v>
      </c>
      <c r="E586" s="70" t="s">
        <v>12</v>
      </c>
      <c r="F586" s="72" t="s">
        <v>13</v>
      </c>
      <c r="G586" s="8">
        <v>0</v>
      </c>
      <c r="H586" s="8">
        <v>0</v>
      </c>
      <c r="I586" s="72">
        <v>6</v>
      </c>
      <c r="J586" s="100"/>
    </row>
    <row r="587" spans="1:10">
      <c r="B587" s="71" t="s">
        <v>148</v>
      </c>
      <c r="C587" s="71" t="s">
        <v>1037</v>
      </c>
      <c r="D587" s="71" t="s">
        <v>155</v>
      </c>
      <c r="E587" s="66" t="s">
        <v>37</v>
      </c>
      <c r="F587" s="8" t="s">
        <v>26</v>
      </c>
      <c r="G587" s="8">
        <v>0</v>
      </c>
      <c r="H587" s="8">
        <v>0</v>
      </c>
      <c r="I587" s="72">
        <v>3000</v>
      </c>
    </row>
    <row r="588" spans="1:10">
      <c r="B588" s="71" t="s">
        <v>148</v>
      </c>
      <c r="C588" s="71" t="s">
        <v>1038</v>
      </c>
      <c r="D588" s="71" t="s">
        <v>155</v>
      </c>
      <c r="E588" s="66" t="s">
        <v>37</v>
      </c>
      <c r="F588" s="8" t="s">
        <v>26</v>
      </c>
      <c r="G588" s="8">
        <v>0</v>
      </c>
      <c r="H588" s="8">
        <v>0</v>
      </c>
      <c r="I588" s="72">
        <v>800</v>
      </c>
    </row>
    <row r="589" spans="1:10">
      <c r="B589" s="54"/>
      <c r="C589" s="162" t="s">
        <v>34</v>
      </c>
      <c r="D589" s="156"/>
      <c r="E589" s="156"/>
      <c r="F589" s="156"/>
      <c r="G589" s="156"/>
      <c r="H589" s="157"/>
      <c r="I589" s="56"/>
    </row>
    <row r="590" spans="1:10">
      <c r="B590" s="17"/>
      <c r="C590" s="18"/>
      <c r="D590" s="14"/>
      <c r="E590" s="100"/>
      <c r="F590" s="100"/>
      <c r="G590" s="100"/>
      <c r="H590" s="101"/>
      <c r="I590" s="56"/>
    </row>
    <row r="591" spans="1:10">
      <c r="B591" s="13" t="s">
        <v>268</v>
      </c>
      <c r="C591" s="13" t="s">
        <v>789</v>
      </c>
      <c r="D591" s="13" t="s">
        <v>107</v>
      </c>
      <c r="E591" s="66" t="s">
        <v>37</v>
      </c>
      <c r="F591" s="8" t="s">
        <v>36</v>
      </c>
      <c r="G591" s="8">
        <v>0</v>
      </c>
      <c r="H591" s="8">
        <v>0</v>
      </c>
      <c r="I591" s="8">
        <v>1</v>
      </c>
    </row>
    <row r="592" spans="1:10">
      <c r="B592" s="13" t="s">
        <v>230</v>
      </c>
      <c r="C592" s="13" t="s">
        <v>717</v>
      </c>
      <c r="D592" s="13" t="s">
        <v>278</v>
      </c>
      <c r="E592" s="66" t="s">
        <v>37</v>
      </c>
      <c r="F592" s="8" t="s">
        <v>36</v>
      </c>
      <c r="G592" s="8">
        <v>0</v>
      </c>
      <c r="H592" s="8">
        <v>0</v>
      </c>
      <c r="I592" s="8">
        <v>1</v>
      </c>
    </row>
    <row r="593" spans="2:9">
      <c r="B593" s="13" t="s">
        <v>230</v>
      </c>
      <c r="C593" s="13" t="s">
        <v>718</v>
      </c>
      <c r="D593" s="13" t="s">
        <v>278</v>
      </c>
      <c r="E593" s="66" t="s">
        <v>37</v>
      </c>
      <c r="F593" s="8" t="s">
        <v>36</v>
      </c>
      <c r="G593" s="8">
        <v>0</v>
      </c>
      <c r="H593" s="8">
        <v>0</v>
      </c>
      <c r="I593" s="8">
        <v>1</v>
      </c>
    </row>
    <row r="594" spans="2:9">
      <c r="B594" s="13" t="s">
        <v>230</v>
      </c>
      <c r="C594" s="13" t="s">
        <v>719</v>
      </c>
      <c r="D594" s="13" t="s">
        <v>278</v>
      </c>
      <c r="E594" s="66" t="s">
        <v>37</v>
      </c>
      <c r="F594" s="8" t="s">
        <v>36</v>
      </c>
      <c r="G594" s="8">
        <v>0</v>
      </c>
      <c r="H594" s="8">
        <v>0</v>
      </c>
      <c r="I594" s="8">
        <v>1</v>
      </c>
    </row>
    <row r="595" spans="2:9">
      <c r="B595" s="13" t="s">
        <v>230</v>
      </c>
      <c r="C595" s="13" t="s">
        <v>720</v>
      </c>
      <c r="D595" s="13" t="s">
        <v>151</v>
      </c>
      <c r="E595" s="66" t="s">
        <v>37</v>
      </c>
      <c r="F595" s="8" t="s">
        <v>36</v>
      </c>
      <c r="G595" s="8">
        <v>0</v>
      </c>
      <c r="H595" s="8">
        <v>0</v>
      </c>
      <c r="I595" s="8">
        <v>1</v>
      </c>
    </row>
    <row r="596" spans="2:9" ht="18">
      <c r="B596" s="13" t="s">
        <v>230</v>
      </c>
      <c r="C596" s="13" t="s">
        <v>721</v>
      </c>
      <c r="D596" s="13" t="s">
        <v>166</v>
      </c>
      <c r="E596" s="66" t="s">
        <v>37</v>
      </c>
      <c r="F596" s="8" t="s">
        <v>36</v>
      </c>
      <c r="G596" s="8">
        <v>0</v>
      </c>
      <c r="H596" s="8">
        <v>0</v>
      </c>
      <c r="I596" s="8">
        <v>1</v>
      </c>
    </row>
    <row r="597" spans="2:9" ht="18">
      <c r="B597" s="13" t="s">
        <v>230</v>
      </c>
      <c r="C597" s="13" t="s">
        <v>722</v>
      </c>
      <c r="D597" s="13" t="s">
        <v>167</v>
      </c>
      <c r="E597" s="66" t="s">
        <v>37</v>
      </c>
      <c r="F597" s="8" t="s">
        <v>36</v>
      </c>
      <c r="G597" s="8">
        <v>0</v>
      </c>
      <c r="H597" s="8">
        <v>0</v>
      </c>
      <c r="I597" s="8">
        <v>1</v>
      </c>
    </row>
    <row r="598" spans="2:9">
      <c r="B598" s="13" t="s">
        <v>213</v>
      </c>
      <c r="C598" s="13" t="s">
        <v>723</v>
      </c>
      <c r="D598" s="13" t="s">
        <v>168</v>
      </c>
      <c r="E598" s="66" t="s">
        <v>37</v>
      </c>
      <c r="F598" s="8" t="s">
        <v>36</v>
      </c>
      <c r="G598" s="8">
        <v>0</v>
      </c>
      <c r="H598" s="8">
        <v>0</v>
      </c>
      <c r="I598" s="8">
        <v>1</v>
      </c>
    </row>
    <row r="599" spans="2:9">
      <c r="B599" s="13" t="s">
        <v>213</v>
      </c>
      <c r="C599" s="13" t="s">
        <v>724</v>
      </c>
      <c r="D599" s="13" t="s">
        <v>42</v>
      </c>
      <c r="E599" s="66" t="s">
        <v>37</v>
      </c>
      <c r="F599" s="8" t="s">
        <v>36</v>
      </c>
      <c r="G599" s="8">
        <v>0</v>
      </c>
      <c r="H599" s="8">
        <v>0</v>
      </c>
      <c r="I599" s="8">
        <v>1</v>
      </c>
    </row>
    <row r="600" spans="2:9">
      <c r="B600" s="13" t="s">
        <v>213</v>
      </c>
      <c r="C600" s="13" t="s">
        <v>725</v>
      </c>
      <c r="D600" s="13" t="s">
        <v>539</v>
      </c>
      <c r="E600" s="66" t="s">
        <v>37</v>
      </c>
      <c r="F600" s="8" t="s">
        <v>36</v>
      </c>
      <c r="G600" s="8">
        <v>0</v>
      </c>
      <c r="H600" s="8">
        <v>0</v>
      </c>
      <c r="I600" s="8">
        <v>1</v>
      </c>
    </row>
    <row r="601" spans="2:9" ht="18">
      <c r="B601" s="13" t="s">
        <v>230</v>
      </c>
      <c r="C601" s="13" t="s">
        <v>726</v>
      </c>
      <c r="D601" s="13" t="s">
        <v>502</v>
      </c>
      <c r="E601" s="66" t="s">
        <v>37</v>
      </c>
      <c r="F601" s="8" t="s">
        <v>36</v>
      </c>
      <c r="G601" s="8">
        <v>0</v>
      </c>
      <c r="H601" s="8">
        <v>0</v>
      </c>
      <c r="I601" s="8">
        <v>1</v>
      </c>
    </row>
    <row r="602" spans="2:9">
      <c r="B602" s="13" t="s">
        <v>268</v>
      </c>
      <c r="C602" s="13" t="s">
        <v>727</v>
      </c>
      <c r="D602" s="13" t="s">
        <v>181</v>
      </c>
      <c r="E602" s="55" t="s">
        <v>35</v>
      </c>
      <c r="F602" s="8" t="s">
        <v>36</v>
      </c>
      <c r="G602" s="8">
        <v>0</v>
      </c>
      <c r="H602" s="8">
        <v>0</v>
      </c>
      <c r="I602" s="8">
        <v>1</v>
      </c>
    </row>
    <row r="603" spans="2:9">
      <c r="B603" s="13" t="s">
        <v>733</v>
      </c>
      <c r="C603" s="13" t="s">
        <v>728</v>
      </c>
      <c r="D603" s="13" t="s">
        <v>729</v>
      </c>
      <c r="E603" s="66" t="s">
        <v>37</v>
      </c>
      <c r="F603" s="8" t="s">
        <v>36</v>
      </c>
      <c r="G603" s="8">
        <v>0</v>
      </c>
      <c r="H603" s="8">
        <v>0</v>
      </c>
      <c r="I603" s="8">
        <v>1</v>
      </c>
    </row>
    <row r="604" spans="2:9">
      <c r="B604" s="13" t="s">
        <v>268</v>
      </c>
      <c r="C604" s="13" t="s">
        <v>730</v>
      </c>
      <c r="D604" s="13" t="s">
        <v>108</v>
      </c>
      <c r="E604" s="66" t="s">
        <v>37</v>
      </c>
      <c r="F604" s="8" t="s">
        <v>36</v>
      </c>
      <c r="G604" s="8">
        <v>0</v>
      </c>
      <c r="H604" s="8">
        <v>0</v>
      </c>
      <c r="I604" s="8">
        <v>1</v>
      </c>
    </row>
    <row r="605" spans="2:9" ht="18">
      <c r="B605" s="13" t="s">
        <v>213</v>
      </c>
      <c r="C605" s="13" t="s">
        <v>731</v>
      </c>
      <c r="D605" s="13" t="s">
        <v>38</v>
      </c>
      <c r="E605" s="55" t="s">
        <v>35</v>
      </c>
      <c r="F605" s="8" t="s">
        <v>36</v>
      </c>
      <c r="G605" s="8">
        <v>0</v>
      </c>
      <c r="H605" s="8">
        <v>0</v>
      </c>
      <c r="I605" s="8">
        <v>1</v>
      </c>
    </row>
    <row r="606" spans="2:9">
      <c r="B606" s="13" t="s">
        <v>280</v>
      </c>
      <c r="C606" s="13" t="s">
        <v>732</v>
      </c>
      <c r="D606" s="13" t="s">
        <v>518</v>
      </c>
      <c r="E606" s="66" t="s">
        <v>37</v>
      </c>
      <c r="F606" s="8" t="s">
        <v>36</v>
      </c>
      <c r="G606" s="8">
        <v>0</v>
      </c>
      <c r="H606" s="8">
        <v>0</v>
      </c>
      <c r="I606" s="8">
        <v>1</v>
      </c>
    </row>
    <row r="607" spans="2:9">
      <c r="B607" s="54"/>
      <c r="C607" s="166" t="s">
        <v>40</v>
      </c>
      <c r="D607" s="153"/>
      <c r="E607" s="153"/>
      <c r="F607" s="153"/>
      <c r="G607" s="153"/>
      <c r="H607" s="154"/>
      <c r="I607" s="5"/>
    </row>
    <row r="608" spans="2:9">
      <c r="B608" s="54"/>
      <c r="C608" s="155" t="s">
        <v>41</v>
      </c>
      <c r="D608" s="156"/>
      <c r="E608" s="156"/>
      <c r="F608" s="156"/>
      <c r="G608" s="156"/>
      <c r="H608" s="157"/>
      <c r="I608" s="50"/>
    </row>
    <row r="609" spans="2:9">
      <c r="B609" s="54"/>
      <c r="C609" s="13" t="s">
        <v>569</v>
      </c>
      <c r="D609" s="13" t="s">
        <v>71</v>
      </c>
      <c r="E609" s="8" t="s">
        <v>39</v>
      </c>
      <c r="F609" s="8" t="s">
        <v>36</v>
      </c>
      <c r="G609" s="8">
        <v>0</v>
      </c>
      <c r="H609" s="8">
        <f>G609*I609</f>
        <v>0</v>
      </c>
      <c r="I609" s="8">
        <v>1</v>
      </c>
    </row>
    <row r="610" spans="2:9">
      <c r="B610" s="54"/>
      <c r="C610" s="152" t="s">
        <v>740</v>
      </c>
      <c r="D610" s="153"/>
      <c r="E610" s="153"/>
      <c r="F610" s="153"/>
      <c r="G610" s="153"/>
      <c r="H610" s="154"/>
      <c r="I610" s="56"/>
    </row>
    <row r="611" spans="2:9">
      <c r="B611" s="54"/>
      <c r="C611" s="162" t="s">
        <v>465</v>
      </c>
      <c r="D611" s="156"/>
      <c r="E611" s="156"/>
      <c r="F611" s="156"/>
      <c r="G611" s="156"/>
      <c r="H611" s="157"/>
      <c r="I611" s="56"/>
    </row>
    <row r="612" spans="2:9">
      <c r="B612" s="13" t="s">
        <v>280</v>
      </c>
      <c r="C612" s="13" t="s">
        <v>738</v>
      </c>
      <c r="D612" s="13" t="s">
        <v>739</v>
      </c>
      <c r="E612" s="66" t="s">
        <v>37</v>
      </c>
      <c r="F612" s="8" t="s">
        <v>36</v>
      </c>
      <c r="G612" s="8">
        <v>0</v>
      </c>
      <c r="H612" s="8">
        <v>0</v>
      </c>
      <c r="I612" s="8">
        <v>1</v>
      </c>
    </row>
    <row r="613" spans="2:9">
      <c r="B613" s="30"/>
      <c r="C613" s="152" t="s">
        <v>744</v>
      </c>
      <c r="D613" s="153"/>
      <c r="E613" s="153"/>
      <c r="F613" s="153"/>
      <c r="G613" s="153"/>
      <c r="H613" s="154"/>
      <c r="I613" s="56"/>
    </row>
    <row r="614" spans="2:9">
      <c r="B614" s="30"/>
      <c r="C614" s="162" t="s">
        <v>465</v>
      </c>
      <c r="D614" s="156"/>
      <c r="E614" s="156"/>
      <c r="F614" s="156"/>
      <c r="G614" s="156"/>
      <c r="H614" s="157"/>
      <c r="I614" s="56"/>
    </row>
    <row r="615" spans="2:9">
      <c r="B615" s="13" t="s">
        <v>213</v>
      </c>
      <c r="C615" s="13" t="s">
        <v>745</v>
      </c>
      <c r="D615" s="13" t="s">
        <v>42</v>
      </c>
      <c r="E615" s="66" t="s">
        <v>37</v>
      </c>
      <c r="F615" s="8" t="s">
        <v>36</v>
      </c>
      <c r="G615" s="8">
        <v>0</v>
      </c>
      <c r="H615" s="8">
        <v>0</v>
      </c>
      <c r="I615" s="8">
        <v>1</v>
      </c>
    </row>
    <row r="616" spans="2:9">
      <c r="B616" s="30"/>
      <c r="C616" s="152" t="s">
        <v>744</v>
      </c>
      <c r="D616" s="153"/>
      <c r="E616" s="153"/>
      <c r="F616" s="153"/>
      <c r="G616" s="153"/>
      <c r="H616" s="154"/>
      <c r="I616" s="56"/>
    </row>
    <row r="617" spans="2:9">
      <c r="B617" s="30"/>
      <c r="C617" s="162" t="s">
        <v>465</v>
      </c>
      <c r="D617" s="156"/>
      <c r="E617" s="156"/>
      <c r="F617" s="156"/>
      <c r="G617" s="156"/>
      <c r="H617" s="157"/>
      <c r="I617" s="56"/>
    </row>
    <row r="618" spans="2:9" ht="18">
      <c r="B618" s="13" t="s">
        <v>156</v>
      </c>
      <c r="C618" s="13" t="s">
        <v>959</v>
      </c>
      <c r="D618" s="13" t="s">
        <v>508</v>
      </c>
      <c r="E618" s="66" t="s">
        <v>37</v>
      </c>
      <c r="F618" s="8" t="s">
        <v>36</v>
      </c>
      <c r="G618" s="8">
        <v>0</v>
      </c>
      <c r="H618" s="8">
        <v>0</v>
      </c>
      <c r="I618" s="8">
        <v>1</v>
      </c>
    </row>
    <row r="619" spans="2:9">
      <c r="B619" s="30"/>
      <c r="C619" s="152" t="s">
        <v>741</v>
      </c>
      <c r="D619" s="153"/>
      <c r="E619" s="153"/>
      <c r="F619" s="153"/>
      <c r="G619" s="153"/>
      <c r="H619" s="154"/>
      <c r="I619" s="56"/>
    </row>
    <row r="620" spans="2:9">
      <c r="B620" s="30"/>
      <c r="C620" s="155" t="s">
        <v>41</v>
      </c>
      <c r="D620" s="156"/>
      <c r="E620" s="156"/>
      <c r="F620" s="156"/>
      <c r="G620" s="156"/>
      <c r="H620" s="157"/>
      <c r="I620" s="56"/>
    </row>
    <row r="621" spans="2:9">
      <c r="B621" s="30"/>
      <c r="C621" s="71" t="s">
        <v>1989</v>
      </c>
      <c r="D621" s="71" t="s">
        <v>118</v>
      </c>
      <c r="E621" s="66" t="s">
        <v>37</v>
      </c>
      <c r="F621" s="8" t="s">
        <v>36</v>
      </c>
      <c r="G621" s="8">
        <v>0</v>
      </c>
      <c r="H621" s="8">
        <v>0</v>
      </c>
      <c r="I621" s="8">
        <v>1</v>
      </c>
    </row>
    <row r="622" spans="2:9">
      <c r="B622" s="13" t="s">
        <v>154</v>
      </c>
      <c r="C622" s="13" t="s">
        <v>742</v>
      </c>
      <c r="D622" s="13" t="s">
        <v>118</v>
      </c>
      <c r="E622" s="66" t="s">
        <v>37</v>
      </c>
      <c r="F622" s="8" t="s">
        <v>36</v>
      </c>
      <c r="G622" s="8">
        <v>0</v>
      </c>
      <c r="H622" s="8">
        <v>0</v>
      </c>
      <c r="I622" s="8">
        <v>1</v>
      </c>
    </row>
    <row r="623" spans="2:9">
      <c r="B623" s="30"/>
      <c r="C623" s="162" t="s">
        <v>465</v>
      </c>
      <c r="D623" s="156"/>
      <c r="E623" s="156"/>
      <c r="F623" s="156"/>
      <c r="G623" s="156"/>
      <c r="H623" s="157"/>
      <c r="I623" s="56"/>
    </row>
    <row r="624" spans="2:9">
      <c r="B624" s="30"/>
      <c r="C624" s="13" t="s">
        <v>743</v>
      </c>
      <c r="D624" s="13" t="s">
        <v>325</v>
      </c>
      <c r="E624" s="66" t="s">
        <v>37</v>
      </c>
      <c r="F624" s="8" t="s">
        <v>36</v>
      </c>
      <c r="G624" s="8">
        <v>0</v>
      </c>
      <c r="H624" s="8">
        <v>0</v>
      </c>
      <c r="I624" s="8">
        <v>1</v>
      </c>
    </row>
    <row r="625" spans="2:9" ht="15" customHeight="1">
      <c r="B625" s="13" t="s">
        <v>154</v>
      </c>
      <c r="C625" s="152" t="s">
        <v>734</v>
      </c>
      <c r="D625" s="153"/>
      <c r="E625" s="153"/>
      <c r="F625" s="153"/>
      <c r="G625" s="153"/>
      <c r="H625" s="154"/>
      <c r="I625" s="56"/>
    </row>
    <row r="626" spans="2:9">
      <c r="B626" s="54"/>
      <c r="C626" s="162" t="s">
        <v>465</v>
      </c>
      <c r="D626" s="156"/>
      <c r="E626" s="156"/>
      <c r="F626" s="156"/>
      <c r="G626" s="156"/>
      <c r="H626" s="157"/>
      <c r="I626" s="56"/>
    </row>
    <row r="627" spans="2:9">
      <c r="B627" s="13">
        <v>4213</v>
      </c>
      <c r="C627" s="13" t="s">
        <v>735</v>
      </c>
      <c r="D627" s="13" t="s">
        <v>518</v>
      </c>
      <c r="E627" s="66" t="s">
        <v>37</v>
      </c>
      <c r="F627" s="8" t="s">
        <v>36</v>
      </c>
      <c r="G627" s="8">
        <v>0</v>
      </c>
      <c r="H627" s="8">
        <v>0</v>
      </c>
      <c r="I627" s="8">
        <v>1</v>
      </c>
    </row>
    <row r="628" spans="2:9">
      <c r="B628" s="30"/>
      <c r="C628" s="152" t="s">
        <v>2313</v>
      </c>
      <c r="D628" s="153"/>
      <c r="E628" s="153"/>
      <c r="F628" s="153"/>
      <c r="G628" s="153"/>
      <c r="H628" s="154"/>
      <c r="I628" s="56"/>
    </row>
    <row r="629" spans="2:9">
      <c r="B629" s="30"/>
      <c r="C629" s="155" t="s">
        <v>41</v>
      </c>
      <c r="D629" s="156"/>
      <c r="E629" s="156"/>
      <c r="F629" s="156"/>
      <c r="G629" s="156"/>
      <c r="H629" s="157"/>
      <c r="I629" s="56"/>
    </row>
    <row r="630" spans="2:9">
      <c r="B630" s="13" t="s">
        <v>152</v>
      </c>
      <c r="C630" s="13" t="s">
        <v>2314</v>
      </c>
      <c r="D630" s="13" t="s">
        <v>171</v>
      </c>
      <c r="E630" s="66" t="s">
        <v>37</v>
      </c>
      <c r="F630" s="8" t="s">
        <v>36</v>
      </c>
      <c r="G630" s="8">
        <v>0</v>
      </c>
      <c r="H630" s="8">
        <v>0</v>
      </c>
      <c r="I630" s="8">
        <v>1</v>
      </c>
    </row>
    <row r="631" spans="2:9">
      <c r="B631" s="30"/>
      <c r="C631" s="162" t="s">
        <v>34</v>
      </c>
      <c r="D631" s="156"/>
      <c r="E631" s="156"/>
      <c r="F631" s="156"/>
      <c r="G631" s="156"/>
      <c r="H631" s="157"/>
      <c r="I631" s="56"/>
    </row>
    <row r="632" spans="2:9">
      <c r="B632" s="13" t="s">
        <v>152</v>
      </c>
      <c r="C632" s="13" t="s">
        <v>2484</v>
      </c>
      <c r="D632" s="13" t="s">
        <v>130</v>
      </c>
      <c r="E632" s="132" t="s">
        <v>45</v>
      </c>
      <c r="F632" s="8" t="s">
        <v>36</v>
      </c>
      <c r="G632" s="8">
        <v>0</v>
      </c>
      <c r="H632" s="8">
        <v>0</v>
      </c>
      <c r="I632" s="8">
        <v>1</v>
      </c>
    </row>
    <row r="633" spans="2:9">
      <c r="B633" s="30"/>
      <c r="C633" s="30"/>
      <c r="D633" s="30"/>
      <c r="E633" s="67"/>
      <c r="F633" s="55"/>
      <c r="G633" s="55"/>
      <c r="H633" s="56"/>
      <c r="I633" s="56"/>
    </row>
    <row r="634" spans="2:9">
      <c r="B634" s="30"/>
      <c r="C634" s="152" t="s">
        <v>544</v>
      </c>
      <c r="D634" s="153"/>
      <c r="E634" s="153"/>
      <c r="F634" s="153"/>
      <c r="G634" s="153"/>
      <c r="H634" s="154"/>
      <c r="I634" s="56"/>
    </row>
    <row r="635" spans="2:9">
      <c r="B635" s="30"/>
      <c r="C635" s="162" t="s">
        <v>465</v>
      </c>
      <c r="D635" s="156"/>
      <c r="E635" s="156"/>
      <c r="F635" s="156"/>
      <c r="G635" s="156"/>
      <c r="H635" s="157"/>
      <c r="I635" s="56"/>
    </row>
    <row r="636" spans="2:9" ht="18">
      <c r="B636" s="13" t="s">
        <v>150</v>
      </c>
      <c r="C636" s="13" t="s">
        <v>941</v>
      </c>
      <c r="D636" s="13" t="s">
        <v>149</v>
      </c>
      <c r="E636" s="66" t="s">
        <v>12</v>
      </c>
      <c r="F636" s="8" t="s">
        <v>36</v>
      </c>
      <c r="G636" s="8">
        <v>0</v>
      </c>
      <c r="H636" s="8">
        <v>0</v>
      </c>
      <c r="I636" s="8">
        <v>1</v>
      </c>
    </row>
    <row r="637" spans="2:9" ht="18">
      <c r="B637" s="13" t="s">
        <v>2312</v>
      </c>
      <c r="C637" s="13" t="s">
        <v>942</v>
      </c>
      <c r="D637" s="13" t="s">
        <v>149</v>
      </c>
      <c r="E637" s="66" t="s">
        <v>12</v>
      </c>
      <c r="F637" s="8" t="s">
        <v>36</v>
      </c>
      <c r="G637" s="8">
        <v>0</v>
      </c>
      <c r="H637" s="8">
        <v>0</v>
      </c>
      <c r="I637" s="8">
        <v>1</v>
      </c>
    </row>
    <row r="638" spans="2:9" ht="18">
      <c r="B638" s="13" t="s">
        <v>150</v>
      </c>
      <c r="C638" s="13" t="s">
        <v>943</v>
      </c>
      <c r="D638" s="13" t="s">
        <v>149</v>
      </c>
      <c r="E638" s="66" t="s">
        <v>12</v>
      </c>
      <c r="F638" s="8" t="s">
        <v>36</v>
      </c>
      <c r="G638" s="8">
        <v>0</v>
      </c>
      <c r="H638" s="8">
        <v>0</v>
      </c>
      <c r="I638" s="8">
        <v>1</v>
      </c>
    </row>
    <row r="639" spans="2:9" ht="18">
      <c r="B639" s="13" t="s">
        <v>150</v>
      </c>
      <c r="C639" s="13" t="s">
        <v>944</v>
      </c>
      <c r="D639" s="13" t="s">
        <v>149</v>
      </c>
      <c r="E639" s="66" t="s">
        <v>12</v>
      </c>
      <c r="F639" s="8" t="s">
        <v>36</v>
      </c>
      <c r="G639" s="8">
        <v>0</v>
      </c>
      <c r="H639" s="8">
        <v>0</v>
      </c>
      <c r="I639" s="8">
        <v>1</v>
      </c>
    </row>
    <row r="640" spans="2:9" ht="18">
      <c r="B640" s="13" t="s">
        <v>150</v>
      </c>
      <c r="C640" s="13" t="s">
        <v>945</v>
      </c>
      <c r="D640" s="13" t="s">
        <v>149</v>
      </c>
      <c r="E640" s="66" t="s">
        <v>12</v>
      </c>
      <c r="F640" s="8" t="s">
        <v>36</v>
      </c>
      <c r="G640" s="8">
        <v>0</v>
      </c>
      <c r="H640" s="8">
        <v>0</v>
      </c>
      <c r="I640" s="8">
        <v>1</v>
      </c>
    </row>
    <row r="641" spans="2:9" ht="18">
      <c r="B641" s="13" t="s">
        <v>150</v>
      </c>
      <c r="C641" s="13" t="s">
        <v>946</v>
      </c>
      <c r="D641" s="13" t="s">
        <v>149</v>
      </c>
      <c r="E641" s="66" t="s">
        <v>12</v>
      </c>
      <c r="F641" s="8" t="s">
        <v>36</v>
      </c>
      <c r="G641" s="8">
        <v>0</v>
      </c>
      <c r="H641" s="8">
        <v>0</v>
      </c>
      <c r="I641" s="8">
        <v>1</v>
      </c>
    </row>
    <row r="642" spans="2:9" ht="18">
      <c r="B642" s="13" t="s">
        <v>150</v>
      </c>
      <c r="C642" s="13" t="s">
        <v>947</v>
      </c>
      <c r="D642" s="13" t="s">
        <v>149</v>
      </c>
      <c r="E642" s="66" t="s">
        <v>12</v>
      </c>
      <c r="F642" s="8" t="s">
        <v>36</v>
      </c>
      <c r="G642" s="8">
        <v>0</v>
      </c>
      <c r="H642" s="8">
        <v>0</v>
      </c>
      <c r="I642" s="8">
        <v>1</v>
      </c>
    </row>
    <row r="643" spans="2:9">
      <c r="B643" s="30"/>
      <c r="C643" s="30"/>
      <c r="D643" s="30"/>
      <c r="E643" s="67"/>
      <c r="F643" s="55"/>
      <c r="G643" s="55"/>
      <c r="H643" s="56"/>
      <c r="I643" s="56"/>
    </row>
    <row r="644" spans="2:9">
      <c r="B644" s="30"/>
      <c r="C644" s="30"/>
      <c r="D644" s="30"/>
      <c r="E644" s="67"/>
      <c r="F644" s="55"/>
      <c r="G644" s="55"/>
      <c r="H644" s="56"/>
      <c r="I644" s="56"/>
    </row>
    <row r="645" spans="2:9">
      <c r="B645" s="30"/>
      <c r="C645" s="30"/>
      <c r="D645" s="30"/>
      <c r="E645" s="67"/>
      <c r="F645" s="55"/>
      <c r="G645" s="55"/>
      <c r="H645" s="56"/>
      <c r="I645" s="56"/>
    </row>
    <row r="646" spans="2:9">
      <c r="B646" s="30"/>
      <c r="C646" s="30"/>
      <c r="D646" s="30"/>
      <c r="E646" s="67"/>
      <c r="F646" s="55"/>
      <c r="G646" s="55"/>
      <c r="H646" s="56"/>
      <c r="I646" s="56"/>
    </row>
    <row r="647" spans="2:9">
      <c r="B647" s="30"/>
      <c r="C647" s="152" t="s">
        <v>781</v>
      </c>
      <c r="D647" s="153"/>
      <c r="E647" s="153"/>
      <c r="F647" s="153"/>
      <c r="G647" s="153"/>
      <c r="H647" s="154"/>
      <c r="I647" s="56"/>
    </row>
    <row r="648" spans="2:9">
      <c r="B648" s="30"/>
      <c r="C648" s="162" t="s">
        <v>465</v>
      </c>
      <c r="D648" s="156"/>
      <c r="E648" s="156"/>
      <c r="F648" s="156"/>
      <c r="G648" s="156"/>
      <c r="H648" s="157"/>
      <c r="I648" s="56"/>
    </row>
    <row r="649" spans="2:9" ht="18">
      <c r="B649" s="13" t="s">
        <v>150</v>
      </c>
      <c r="C649" s="13" t="s">
        <v>782</v>
      </c>
      <c r="D649" s="13" t="s">
        <v>138</v>
      </c>
      <c r="E649" s="66" t="s">
        <v>37</v>
      </c>
      <c r="F649" s="8" t="s">
        <v>36</v>
      </c>
      <c r="G649" s="8">
        <v>0</v>
      </c>
      <c r="H649" s="8">
        <v>0</v>
      </c>
      <c r="I649" s="8">
        <v>1</v>
      </c>
    </row>
    <row r="650" spans="2:9" ht="18">
      <c r="B650" s="13" t="s">
        <v>150</v>
      </c>
      <c r="C650" s="13" t="s">
        <v>783</v>
      </c>
      <c r="D650" s="13" t="s">
        <v>138</v>
      </c>
      <c r="E650" s="66" t="s">
        <v>37</v>
      </c>
      <c r="F650" s="8" t="s">
        <v>36</v>
      </c>
      <c r="G650" s="8">
        <v>0</v>
      </c>
      <c r="H650" s="8">
        <v>0</v>
      </c>
      <c r="I650" s="8">
        <v>1</v>
      </c>
    </row>
    <row r="651" spans="2:9" ht="18">
      <c r="B651" s="13" t="s">
        <v>150</v>
      </c>
      <c r="C651" s="13" t="s">
        <v>784</v>
      </c>
      <c r="D651" s="13" t="s">
        <v>138</v>
      </c>
      <c r="E651" s="66" t="s">
        <v>37</v>
      </c>
      <c r="F651" s="8" t="s">
        <v>36</v>
      </c>
      <c r="G651" s="8">
        <v>0</v>
      </c>
      <c r="H651" s="8">
        <v>0</v>
      </c>
      <c r="I651" s="8">
        <v>1</v>
      </c>
    </row>
    <row r="652" spans="2:9" ht="18">
      <c r="B652" s="13" t="s">
        <v>150</v>
      </c>
      <c r="C652" s="13" t="s">
        <v>785</v>
      </c>
      <c r="D652" s="13" t="s">
        <v>138</v>
      </c>
      <c r="E652" s="66" t="s">
        <v>37</v>
      </c>
      <c r="F652" s="8" t="s">
        <v>36</v>
      </c>
      <c r="G652" s="8">
        <v>0</v>
      </c>
      <c r="H652" s="8">
        <v>0</v>
      </c>
      <c r="I652" s="8">
        <v>1</v>
      </c>
    </row>
    <row r="653" spans="2:9" ht="18">
      <c r="B653" s="13" t="s">
        <v>150</v>
      </c>
      <c r="C653" s="13" t="s">
        <v>786</v>
      </c>
      <c r="D653" s="13" t="s">
        <v>138</v>
      </c>
      <c r="E653" s="66" t="s">
        <v>37</v>
      </c>
      <c r="F653" s="8" t="s">
        <v>36</v>
      </c>
      <c r="G653" s="8">
        <v>0</v>
      </c>
      <c r="H653" s="8">
        <v>0</v>
      </c>
      <c r="I653" s="8">
        <v>1</v>
      </c>
    </row>
    <row r="654" spans="2:9" ht="18">
      <c r="B654" s="13" t="s">
        <v>150</v>
      </c>
      <c r="C654" s="13" t="s">
        <v>787</v>
      </c>
      <c r="D654" s="13" t="s">
        <v>138</v>
      </c>
      <c r="E654" s="66" t="s">
        <v>37</v>
      </c>
      <c r="F654" s="8" t="s">
        <v>36</v>
      </c>
      <c r="G654" s="8">
        <v>0</v>
      </c>
      <c r="H654" s="8">
        <v>0</v>
      </c>
      <c r="I654" s="8">
        <v>1</v>
      </c>
    </row>
    <row r="655" spans="2:9" ht="18">
      <c r="B655" s="13" t="s">
        <v>150</v>
      </c>
      <c r="C655" s="13" t="s">
        <v>788</v>
      </c>
      <c r="D655" s="13" t="s">
        <v>138</v>
      </c>
      <c r="E655" s="66" t="s">
        <v>37</v>
      </c>
      <c r="F655" s="8" t="s">
        <v>36</v>
      </c>
      <c r="G655" s="8">
        <v>0</v>
      </c>
      <c r="H655" s="8">
        <v>0</v>
      </c>
      <c r="I655" s="8">
        <v>1</v>
      </c>
    </row>
    <row r="656" spans="2:9">
      <c r="B656" s="30"/>
      <c r="C656" s="30"/>
      <c r="D656" s="30"/>
      <c r="E656" s="67"/>
      <c r="F656" s="55"/>
      <c r="G656" s="55"/>
      <c r="H656" s="56"/>
      <c r="I656" s="56"/>
    </row>
    <row r="657" spans="2:9">
      <c r="B657" s="30"/>
      <c r="C657" s="30"/>
      <c r="D657" s="30"/>
      <c r="E657" s="67"/>
      <c r="F657" s="55"/>
      <c r="G657" s="55"/>
      <c r="H657" s="56"/>
      <c r="I657" s="56"/>
    </row>
    <row r="658" spans="2:9">
      <c r="B658" s="30"/>
      <c r="C658" s="30"/>
      <c r="D658" s="30"/>
      <c r="E658" s="67"/>
      <c r="F658" s="55"/>
      <c r="G658" s="55"/>
      <c r="H658" s="56"/>
      <c r="I658" s="56"/>
    </row>
    <row r="659" spans="2:9">
      <c r="B659" s="30"/>
      <c r="C659" s="30"/>
      <c r="D659" s="30"/>
      <c r="E659" s="67"/>
      <c r="F659" s="55"/>
      <c r="G659" s="55"/>
      <c r="H659" s="56"/>
      <c r="I659" s="56"/>
    </row>
    <row r="660" spans="2:9">
      <c r="B660" s="30"/>
      <c r="C660" s="30"/>
      <c r="D660" s="30"/>
      <c r="E660" s="67"/>
      <c r="F660" s="55"/>
      <c r="G660" s="55"/>
      <c r="H660" s="56"/>
      <c r="I660" s="56"/>
    </row>
    <row r="661" spans="2:9">
      <c r="B661" s="54"/>
      <c r="C661" s="152" t="s">
        <v>736</v>
      </c>
      <c r="D661" s="153"/>
      <c r="E661" s="153"/>
      <c r="F661" s="153"/>
      <c r="G661" s="153"/>
      <c r="H661" s="154"/>
      <c r="I661" s="56"/>
    </row>
    <row r="662" spans="2:9">
      <c r="B662" s="54"/>
      <c r="C662" s="71" t="s">
        <v>1990</v>
      </c>
      <c r="D662" s="71" t="s">
        <v>118</v>
      </c>
      <c r="E662" s="66" t="s">
        <v>37</v>
      </c>
      <c r="F662" s="8" t="s">
        <v>36</v>
      </c>
      <c r="G662" s="8">
        <v>0</v>
      </c>
      <c r="H662" s="8">
        <v>0</v>
      </c>
      <c r="I662" s="8">
        <v>1</v>
      </c>
    </row>
    <row r="663" spans="2:9">
      <c r="B663" s="13" t="s">
        <v>150</v>
      </c>
      <c r="C663" s="13" t="s">
        <v>737</v>
      </c>
      <c r="D663" s="13" t="s">
        <v>495</v>
      </c>
      <c r="E663" s="55" t="s">
        <v>35</v>
      </c>
      <c r="F663" s="8" t="s">
        <v>36</v>
      </c>
      <c r="G663" s="8">
        <v>0</v>
      </c>
      <c r="H663" s="8">
        <v>0</v>
      </c>
      <c r="I663" s="8">
        <v>1</v>
      </c>
    </row>
    <row r="664" spans="2:9">
      <c r="B664" s="54"/>
      <c r="C664" s="13" t="s">
        <v>1366</v>
      </c>
      <c r="D664" s="13" t="s">
        <v>130</v>
      </c>
      <c r="E664" s="55" t="s">
        <v>45</v>
      </c>
      <c r="F664" s="8" t="s">
        <v>36</v>
      </c>
      <c r="G664" s="8">
        <v>0</v>
      </c>
      <c r="H664" s="8">
        <v>0</v>
      </c>
      <c r="I664" s="8">
        <v>1</v>
      </c>
    </row>
    <row r="665" spans="2:9">
      <c r="B665" s="158" t="s">
        <v>627</v>
      </c>
      <c r="C665" s="159"/>
      <c r="D665" s="159"/>
      <c r="E665" s="159"/>
      <c r="F665" s="159"/>
      <c r="G665" s="159"/>
      <c r="H665" s="159"/>
      <c r="I665" s="160"/>
    </row>
    <row r="666" spans="2:9" ht="18.75">
      <c r="B666" s="54"/>
      <c r="C666" s="148" t="s">
        <v>9</v>
      </c>
      <c r="D666" s="148"/>
      <c r="E666" s="148"/>
      <c r="F666" s="148"/>
      <c r="G666" s="148"/>
      <c r="H666" s="148"/>
      <c r="I666" s="56"/>
    </row>
    <row r="667" spans="2:9">
      <c r="B667" s="54"/>
      <c r="C667" s="162" t="s">
        <v>473</v>
      </c>
      <c r="D667" s="156"/>
      <c r="E667" s="156"/>
      <c r="F667" s="156"/>
      <c r="G667" s="156"/>
      <c r="H667" s="157"/>
      <c r="I667" s="56"/>
    </row>
    <row r="668" spans="2:9">
      <c r="B668" s="17"/>
      <c r="C668" s="18"/>
      <c r="D668" s="14"/>
      <c r="E668" s="100"/>
      <c r="F668" s="14"/>
      <c r="G668" s="100"/>
      <c r="H668" s="101"/>
      <c r="I668" s="17"/>
    </row>
    <row r="669" spans="2:9">
      <c r="B669" s="17"/>
      <c r="C669" s="13" t="s">
        <v>2382</v>
      </c>
      <c r="D669" s="13" t="s">
        <v>33</v>
      </c>
      <c r="E669" s="70" t="s">
        <v>12</v>
      </c>
      <c r="F669" s="6" t="s">
        <v>13</v>
      </c>
      <c r="G669" s="8">
        <v>0</v>
      </c>
      <c r="H669" s="8">
        <v>0</v>
      </c>
      <c r="I669" s="6">
        <v>7</v>
      </c>
    </row>
    <row r="670" spans="2:9">
      <c r="B670" s="17"/>
      <c r="C670" s="13" t="s">
        <v>2383</v>
      </c>
      <c r="D670" s="13" t="s">
        <v>77</v>
      </c>
      <c r="E670" s="70" t="s">
        <v>12</v>
      </c>
      <c r="F670" s="6" t="s">
        <v>13</v>
      </c>
      <c r="G670" s="8">
        <v>0</v>
      </c>
      <c r="H670" s="8">
        <v>0</v>
      </c>
      <c r="I670" s="6">
        <v>10</v>
      </c>
    </row>
    <row r="671" spans="2:9">
      <c r="B671" s="17"/>
      <c r="C671" s="13" t="s">
        <v>2384</v>
      </c>
      <c r="D671" s="13" t="s">
        <v>2385</v>
      </c>
      <c r="E671" s="70" t="s">
        <v>12</v>
      </c>
      <c r="F671" s="6" t="s">
        <v>13</v>
      </c>
      <c r="G671" s="8">
        <v>0</v>
      </c>
      <c r="H671" s="8">
        <v>0</v>
      </c>
      <c r="I671" s="6">
        <v>1</v>
      </c>
    </row>
    <row r="672" spans="2:9">
      <c r="B672" s="17"/>
      <c r="C672" s="13" t="s">
        <v>2386</v>
      </c>
      <c r="D672" s="13" t="s">
        <v>2387</v>
      </c>
      <c r="E672" s="70" t="s">
        <v>12</v>
      </c>
      <c r="F672" s="6" t="s">
        <v>13</v>
      </c>
      <c r="G672" s="8">
        <v>0</v>
      </c>
      <c r="H672" s="8">
        <v>0</v>
      </c>
      <c r="I672" s="6">
        <v>4</v>
      </c>
    </row>
    <row r="673" spans="2:9">
      <c r="B673" s="17"/>
      <c r="C673" s="13" t="s">
        <v>2388</v>
      </c>
      <c r="D673" s="13" t="s">
        <v>172</v>
      </c>
      <c r="E673" s="70" t="s">
        <v>12</v>
      </c>
      <c r="F673" s="6" t="s">
        <v>13</v>
      </c>
      <c r="G673" s="8">
        <v>0</v>
      </c>
      <c r="H673" s="8">
        <v>0</v>
      </c>
      <c r="I673" s="6">
        <v>6</v>
      </c>
    </row>
    <row r="674" spans="2:9">
      <c r="B674" s="17"/>
      <c r="C674" s="13" t="s">
        <v>2389</v>
      </c>
      <c r="D674" s="13" t="s">
        <v>172</v>
      </c>
      <c r="E674" s="70" t="s">
        <v>12</v>
      </c>
      <c r="F674" s="6" t="s">
        <v>13</v>
      </c>
      <c r="G674" s="8">
        <v>0</v>
      </c>
      <c r="H674" s="8">
        <v>0</v>
      </c>
      <c r="I674" s="6">
        <v>10</v>
      </c>
    </row>
    <row r="675" spans="2:9">
      <c r="B675" s="17"/>
      <c r="C675" s="13" t="s">
        <v>2390</v>
      </c>
      <c r="D675" s="13" t="s">
        <v>2391</v>
      </c>
      <c r="E675" s="70" t="s">
        <v>12</v>
      </c>
      <c r="F675" s="6" t="s">
        <v>13</v>
      </c>
      <c r="G675" s="8">
        <v>0</v>
      </c>
      <c r="H675" s="8">
        <v>0</v>
      </c>
      <c r="I675" s="6">
        <v>20</v>
      </c>
    </row>
    <row r="676" spans="2:9">
      <c r="B676" s="17"/>
      <c r="C676" s="13" t="s">
        <v>2392</v>
      </c>
      <c r="D676" s="13" t="s">
        <v>2393</v>
      </c>
      <c r="E676" s="70" t="s">
        <v>12</v>
      </c>
      <c r="F676" s="6" t="s">
        <v>13</v>
      </c>
      <c r="G676" s="8">
        <v>0</v>
      </c>
      <c r="H676" s="8">
        <v>0</v>
      </c>
      <c r="I676" s="6">
        <v>1</v>
      </c>
    </row>
    <row r="677" spans="2:9">
      <c r="B677" s="17"/>
      <c r="C677" s="13" t="s">
        <v>2394</v>
      </c>
      <c r="D677" s="13" t="s">
        <v>111</v>
      </c>
      <c r="E677" s="70" t="s">
        <v>12</v>
      </c>
      <c r="F677" s="6" t="s">
        <v>13</v>
      </c>
      <c r="G677" s="8">
        <v>0</v>
      </c>
      <c r="H677" s="8">
        <v>0</v>
      </c>
      <c r="I677" s="6">
        <v>1</v>
      </c>
    </row>
    <row r="678" spans="2:9">
      <c r="B678" s="13" t="s">
        <v>175</v>
      </c>
      <c r="C678" s="13" t="s">
        <v>2395</v>
      </c>
      <c r="D678" s="13" t="s">
        <v>176</v>
      </c>
      <c r="E678" s="70" t="s">
        <v>12</v>
      </c>
      <c r="F678" s="6" t="s">
        <v>13</v>
      </c>
      <c r="G678" s="8">
        <v>0</v>
      </c>
      <c r="H678" s="8">
        <v>0</v>
      </c>
      <c r="I678" s="6">
        <v>1</v>
      </c>
    </row>
    <row r="679" spans="2:9">
      <c r="B679" s="13" t="s">
        <v>175</v>
      </c>
      <c r="C679" s="13" t="s">
        <v>2396</v>
      </c>
      <c r="D679" s="13" t="s">
        <v>176</v>
      </c>
      <c r="E679" s="70" t="s">
        <v>12</v>
      </c>
      <c r="F679" s="6" t="s">
        <v>13</v>
      </c>
      <c r="G679" s="8">
        <v>0</v>
      </c>
      <c r="H679" s="8">
        <v>0</v>
      </c>
      <c r="I679" s="6">
        <v>13</v>
      </c>
    </row>
    <row r="680" spans="2:9">
      <c r="B680" s="13" t="s">
        <v>175</v>
      </c>
      <c r="C680" s="13" t="s">
        <v>2397</v>
      </c>
      <c r="D680" s="13" t="s">
        <v>176</v>
      </c>
      <c r="E680" s="70" t="s">
        <v>12</v>
      </c>
      <c r="F680" s="6" t="s">
        <v>13</v>
      </c>
      <c r="G680" s="8">
        <v>0</v>
      </c>
      <c r="H680" s="8">
        <v>0</v>
      </c>
      <c r="I680" s="6">
        <v>20</v>
      </c>
    </row>
    <row r="681" spans="2:9">
      <c r="B681" s="13" t="s">
        <v>175</v>
      </c>
      <c r="C681" s="13" t="s">
        <v>2398</v>
      </c>
      <c r="D681" s="13" t="s">
        <v>133</v>
      </c>
      <c r="E681" s="70" t="s">
        <v>12</v>
      </c>
      <c r="F681" s="6" t="s">
        <v>13</v>
      </c>
      <c r="G681" s="8">
        <v>0</v>
      </c>
      <c r="H681" s="8">
        <v>0</v>
      </c>
      <c r="I681" s="6">
        <v>3</v>
      </c>
    </row>
    <row r="682" spans="2:9">
      <c r="B682" s="13" t="s">
        <v>175</v>
      </c>
      <c r="C682" s="13" t="s">
        <v>2399</v>
      </c>
      <c r="D682" s="13" t="s">
        <v>115</v>
      </c>
      <c r="E682" s="70" t="s">
        <v>12</v>
      </c>
      <c r="F682" s="6" t="s">
        <v>13</v>
      </c>
      <c r="G682" s="8">
        <v>0</v>
      </c>
      <c r="H682" s="8">
        <v>0</v>
      </c>
      <c r="I682" s="6">
        <v>3</v>
      </c>
    </row>
    <row r="683" spans="2:9">
      <c r="B683" s="13" t="s">
        <v>175</v>
      </c>
      <c r="C683" s="13" t="s">
        <v>2400</v>
      </c>
      <c r="D683" s="13" t="s">
        <v>258</v>
      </c>
      <c r="E683" s="70" t="s">
        <v>12</v>
      </c>
      <c r="F683" s="6" t="s">
        <v>13</v>
      </c>
      <c r="G683" s="8">
        <v>0</v>
      </c>
      <c r="H683" s="8">
        <v>0</v>
      </c>
      <c r="I683" s="6">
        <v>5</v>
      </c>
    </row>
    <row r="684" spans="2:9">
      <c r="B684" s="13" t="s">
        <v>175</v>
      </c>
      <c r="C684" s="13" t="s">
        <v>2401</v>
      </c>
      <c r="D684" s="13" t="s">
        <v>2402</v>
      </c>
      <c r="E684" s="70" t="s">
        <v>12</v>
      </c>
      <c r="F684" s="6" t="s">
        <v>13</v>
      </c>
      <c r="G684" s="8">
        <v>0</v>
      </c>
      <c r="H684" s="8">
        <v>0</v>
      </c>
      <c r="I684" s="6">
        <v>4</v>
      </c>
    </row>
    <row r="685" spans="2:9">
      <c r="B685" s="13" t="s">
        <v>175</v>
      </c>
      <c r="C685" s="13" t="s">
        <v>2403</v>
      </c>
      <c r="D685" s="13" t="s">
        <v>206</v>
      </c>
      <c r="E685" s="70" t="s">
        <v>12</v>
      </c>
      <c r="F685" s="6" t="s">
        <v>13</v>
      </c>
      <c r="G685" s="8">
        <v>0</v>
      </c>
      <c r="H685" s="8">
        <v>0</v>
      </c>
      <c r="I685" s="6">
        <v>30</v>
      </c>
    </row>
    <row r="686" spans="2:9">
      <c r="B686" s="13" t="s">
        <v>175</v>
      </c>
      <c r="C686" s="13" t="s">
        <v>2404</v>
      </c>
      <c r="D686" s="13" t="s">
        <v>209</v>
      </c>
      <c r="E686" s="70" t="s">
        <v>12</v>
      </c>
      <c r="F686" s="6" t="s">
        <v>13</v>
      </c>
      <c r="G686" s="8">
        <v>0</v>
      </c>
      <c r="H686" s="8">
        <v>0</v>
      </c>
      <c r="I686" s="6">
        <v>9</v>
      </c>
    </row>
    <row r="687" spans="2:9">
      <c r="B687" s="13" t="s">
        <v>175</v>
      </c>
      <c r="C687" s="13" t="s">
        <v>2405</v>
      </c>
      <c r="D687" s="13" t="s">
        <v>2406</v>
      </c>
      <c r="E687" s="70" t="s">
        <v>12</v>
      </c>
      <c r="F687" s="6" t="s">
        <v>36</v>
      </c>
      <c r="G687" s="8">
        <v>0</v>
      </c>
      <c r="H687" s="8">
        <v>0</v>
      </c>
      <c r="I687" s="6" t="s">
        <v>134</v>
      </c>
    </row>
    <row r="688" spans="2:9">
      <c r="B688" s="13" t="s">
        <v>175</v>
      </c>
      <c r="C688" s="13" t="s">
        <v>2407</v>
      </c>
      <c r="D688" s="13" t="s">
        <v>207</v>
      </c>
      <c r="E688" s="70" t="s">
        <v>12</v>
      </c>
      <c r="F688" s="6" t="s">
        <v>13</v>
      </c>
      <c r="G688" s="8">
        <v>0</v>
      </c>
      <c r="H688" s="8">
        <v>0</v>
      </c>
      <c r="I688" s="6">
        <v>2</v>
      </c>
    </row>
    <row r="689" spans="2:9">
      <c r="B689" s="13" t="s">
        <v>175</v>
      </c>
      <c r="C689" s="13" t="s">
        <v>2408</v>
      </c>
      <c r="D689" s="13" t="s">
        <v>215</v>
      </c>
      <c r="E689" s="70" t="s">
        <v>12</v>
      </c>
      <c r="F689" s="6" t="s">
        <v>67</v>
      </c>
      <c r="G689" s="8">
        <v>0</v>
      </c>
      <c r="H689" s="8">
        <v>0</v>
      </c>
      <c r="I689" s="6">
        <v>40</v>
      </c>
    </row>
    <row r="690" spans="2:9">
      <c r="B690" s="13" t="s">
        <v>175</v>
      </c>
      <c r="C690" s="13" t="s">
        <v>2409</v>
      </c>
      <c r="D690" s="13" t="s">
        <v>65</v>
      </c>
      <c r="E690" s="70" t="s">
        <v>12</v>
      </c>
      <c r="F690" s="6" t="s">
        <v>13</v>
      </c>
      <c r="G690" s="8">
        <v>0</v>
      </c>
      <c r="H690" s="8">
        <v>0</v>
      </c>
      <c r="I690" s="6">
        <v>5</v>
      </c>
    </row>
    <row r="691" spans="2:9">
      <c r="B691" s="13" t="s">
        <v>175</v>
      </c>
      <c r="C691" s="13" t="s">
        <v>2410</v>
      </c>
      <c r="D691" s="13" t="s">
        <v>66</v>
      </c>
      <c r="E691" s="70" t="s">
        <v>12</v>
      </c>
      <c r="F691" s="6" t="s">
        <v>13</v>
      </c>
      <c r="G691" s="8">
        <v>0</v>
      </c>
      <c r="H691" s="8">
        <v>0</v>
      </c>
      <c r="I691" s="6">
        <v>2</v>
      </c>
    </row>
    <row r="692" spans="2:9">
      <c r="B692" s="13" t="s">
        <v>204</v>
      </c>
      <c r="C692" s="13" t="s">
        <v>1399</v>
      </c>
      <c r="D692" s="13" t="s">
        <v>84</v>
      </c>
      <c r="E692" s="70" t="s">
        <v>12</v>
      </c>
      <c r="F692" s="6" t="s">
        <v>13</v>
      </c>
      <c r="G692" s="8">
        <v>0</v>
      </c>
      <c r="H692" s="8">
        <v>0</v>
      </c>
      <c r="I692" s="6">
        <v>15</v>
      </c>
    </row>
    <row r="693" spans="2:9">
      <c r="B693" s="13" t="s">
        <v>204</v>
      </c>
      <c r="C693" s="13" t="s">
        <v>1400</v>
      </c>
      <c r="D693" s="13" t="s">
        <v>807</v>
      </c>
      <c r="E693" s="70" t="s">
        <v>12</v>
      </c>
      <c r="F693" s="6" t="s">
        <v>13</v>
      </c>
      <c r="G693" s="8">
        <v>0</v>
      </c>
      <c r="H693" s="8">
        <v>0</v>
      </c>
      <c r="I693" s="6">
        <v>100</v>
      </c>
    </row>
    <row r="694" spans="2:9">
      <c r="B694" s="13" t="s">
        <v>204</v>
      </c>
      <c r="C694" s="13" t="s">
        <v>1401</v>
      </c>
      <c r="D694" s="13" t="s">
        <v>218</v>
      </c>
      <c r="E694" s="70" t="s">
        <v>12</v>
      </c>
      <c r="F694" s="6" t="s">
        <v>13</v>
      </c>
      <c r="G694" s="8">
        <v>0</v>
      </c>
      <c r="H694" s="8">
        <v>0</v>
      </c>
      <c r="I694" s="6">
        <v>20</v>
      </c>
    </row>
    <row r="695" spans="2:9">
      <c r="B695" s="13" t="s">
        <v>204</v>
      </c>
      <c r="C695" s="13" t="s">
        <v>1402</v>
      </c>
      <c r="D695" s="13" t="s">
        <v>20</v>
      </c>
      <c r="E695" s="70" t="s">
        <v>12</v>
      </c>
      <c r="F695" s="6" t="s">
        <v>13</v>
      </c>
      <c r="G695" s="8">
        <v>0</v>
      </c>
      <c r="H695" s="8">
        <v>0</v>
      </c>
      <c r="I695" s="6">
        <v>400</v>
      </c>
    </row>
    <row r="696" spans="2:9">
      <c r="B696" s="13" t="s">
        <v>204</v>
      </c>
      <c r="C696" s="13" t="s">
        <v>1403</v>
      </c>
      <c r="D696" s="13" t="s">
        <v>243</v>
      </c>
      <c r="E696" s="70" t="s">
        <v>12</v>
      </c>
      <c r="F696" s="6" t="s">
        <v>13</v>
      </c>
      <c r="G696" s="8">
        <v>0</v>
      </c>
      <c r="H696" s="8">
        <v>0</v>
      </c>
      <c r="I696" s="6">
        <v>3</v>
      </c>
    </row>
    <row r="697" spans="2:9">
      <c r="B697" s="13" t="s">
        <v>204</v>
      </c>
      <c r="C697" s="13" t="s">
        <v>1404</v>
      </c>
      <c r="D697" s="13" t="s">
        <v>124</v>
      </c>
      <c r="E697" s="70" t="s">
        <v>12</v>
      </c>
      <c r="F697" s="6" t="s">
        <v>13</v>
      </c>
      <c r="G697" s="8">
        <v>0</v>
      </c>
      <c r="H697" s="8">
        <v>0</v>
      </c>
      <c r="I697" s="6">
        <v>100</v>
      </c>
    </row>
    <row r="698" spans="2:9">
      <c r="B698" s="13" t="s">
        <v>204</v>
      </c>
      <c r="C698" s="13" t="s">
        <v>1405</v>
      </c>
      <c r="D698" s="13" t="s">
        <v>14</v>
      </c>
      <c r="E698" s="70" t="s">
        <v>12</v>
      </c>
      <c r="F698" s="6" t="s">
        <v>13</v>
      </c>
      <c r="G698" s="8">
        <v>0</v>
      </c>
      <c r="H698" s="8">
        <v>0</v>
      </c>
      <c r="I698" s="6">
        <v>400</v>
      </c>
    </row>
    <row r="699" spans="2:9" ht="18">
      <c r="B699" s="13" t="s">
        <v>204</v>
      </c>
      <c r="C699" s="13" t="s">
        <v>1406</v>
      </c>
      <c r="D699" s="13" t="s">
        <v>197</v>
      </c>
      <c r="E699" s="70" t="s">
        <v>12</v>
      </c>
      <c r="F699" s="6" t="s">
        <v>13</v>
      </c>
      <c r="G699" s="8">
        <v>0</v>
      </c>
      <c r="H699" s="8">
        <v>0</v>
      </c>
      <c r="I699" s="6">
        <v>20</v>
      </c>
    </row>
    <row r="700" spans="2:9">
      <c r="B700" s="13" t="s">
        <v>204</v>
      </c>
      <c r="C700" s="13" t="s">
        <v>1407</v>
      </c>
      <c r="D700" s="13" t="s">
        <v>201</v>
      </c>
      <c r="E700" s="70" t="s">
        <v>12</v>
      </c>
      <c r="F700" s="6" t="s">
        <v>13</v>
      </c>
      <c r="G700" s="8">
        <v>0</v>
      </c>
      <c r="H700" s="8">
        <v>0</v>
      </c>
      <c r="I700" s="6">
        <v>15</v>
      </c>
    </row>
    <row r="701" spans="2:9">
      <c r="B701" s="13" t="s">
        <v>204</v>
      </c>
      <c r="C701" s="13" t="s">
        <v>1408</v>
      </c>
      <c r="D701" s="13" t="s">
        <v>23</v>
      </c>
      <c r="E701" s="70" t="s">
        <v>12</v>
      </c>
      <c r="F701" s="6" t="s">
        <v>13</v>
      </c>
      <c r="G701" s="8">
        <v>0</v>
      </c>
      <c r="H701" s="8">
        <v>0</v>
      </c>
      <c r="I701" s="6">
        <v>10</v>
      </c>
    </row>
    <row r="702" spans="2:9">
      <c r="B702" s="13" t="s">
        <v>204</v>
      </c>
      <c r="C702" s="13" t="s">
        <v>1409</v>
      </c>
      <c r="D702" s="13" t="s">
        <v>196</v>
      </c>
      <c r="E702" s="70" t="s">
        <v>12</v>
      </c>
      <c r="F702" s="6" t="s">
        <v>13</v>
      </c>
      <c r="G702" s="8">
        <v>0</v>
      </c>
      <c r="H702" s="8">
        <v>0</v>
      </c>
      <c r="I702" s="6">
        <v>30</v>
      </c>
    </row>
    <row r="703" spans="2:9">
      <c r="B703" s="13" t="s">
        <v>204</v>
      </c>
      <c r="C703" s="13" t="s">
        <v>1410</v>
      </c>
      <c r="D703" s="13" t="s">
        <v>15</v>
      </c>
      <c r="E703" s="70" t="s">
        <v>12</v>
      </c>
      <c r="F703" s="6" t="s">
        <v>13</v>
      </c>
      <c r="G703" s="8">
        <v>0</v>
      </c>
      <c r="H703" s="8">
        <v>0</v>
      </c>
      <c r="I703" s="6">
        <v>100</v>
      </c>
    </row>
    <row r="704" spans="2:9">
      <c r="B704" s="13" t="s">
        <v>204</v>
      </c>
      <c r="C704" s="13" t="s">
        <v>1411</v>
      </c>
      <c r="D704" s="13" t="s">
        <v>19</v>
      </c>
      <c r="E704" s="70" t="s">
        <v>12</v>
      </c>
      <c r="F704" s="6" t="s">
        <v>13</v>
      </c>
      <c r="G704" s="8">
        <v>0</v>
      </c>
      <c r="H704" s="8">
        <v>0</v>
      </c>
      <c r="I704" s="6">
        <v>10000</v>
      </c>
    </row>
    <row r="705" spans="2:9">
      <c r="B705" s="13" t="s">
        <v>204</v>
      </c>
      <c r="C705" s="13" t="s">
        <v>1412</v>
      </c>
      <c r="D705" s="13" t="s">
        <v>805</v>
      </c>
      <c r="E705" s="70" t="s">
        <v>12</v>
      </c>
      <c r="F705" s="6" t="s">
        <v>13</v>
      </c>
      <c r="G705" s="8">
        <v>0</v>
      </c>
      <c r="H705" s="8">
        <v>0</v>
      </c>
      <c r="I705" s="6">
        <v>50</v>
      </c>
    </row>
    <row r="706" spans="2:9" ht="8.25" customHeight="1">
      <c r="B706" s="13" t="s">
        <v>204</v>
      </c>
      <c r="C706" s="13" t="s">
        <v>1413</v>
      </c>
      <c r="D706" s="13" t="s">
        <v>808</v>
      </c>
      <c r="E706" s="70" t="s">
        <v>12</v>
      </c>
      <c r="F706" s="6" t="s">
        <v>13</v>
      </c>
      <c r="G706" s="8">
        <v>0</v>
      </c>
      <c r="H706" s="8">
        <v>0</v>
      </c>
      <c r="I706" s="6">
        <v>10</v>
      </c>
    </row>
    <row r="707" spans="2:9">
      <c r="B707" s="71" t="s">
        <v>271</v>
      </c>
      <c r="C707" s="71" t="s">
        <v>2083</v>
      </c>
      <c r="D707" s="71" t="s">
        <v>62</v>
      </c>
      <c r="E707" s="70" t="s">
        <v>12</v>
      </c>
      <c r="F707" s="72" t="s">
        <v>13</v>
      </c>
      <c r="G707" s="8">
        <v>0</v>
      </c>
      <c r="H707" s="8">
        <v>0</v>
      </c>
      <c r="I707" s="72">
        <v>20</v>
      </c>
    </row>
    <row r="708" spans="2:9">
      <c r="B708" s="71" t="s">
        <v>148</v>
      </c>
      <c r="C708" s="71" t="s">
        <v>2084</v>
      </c>
      <c r="D708" s="71" t="s">
        <v>659</v>
      </c>
      <c r="E708" s="70" t="s">
        <v>12</v>
      </c>
      <c r="F708" s="72" t="s">
        <v>13</v>
      </c>
      <c r="G708" s="8">
        <v>0</v>
      </c>
      <c r="H708" s="8">
        <v>0</v>
      </c>
      <c r="I708" s="72">
        <v>100</v>
      </c>
    </row>
    <row r="709" spans="2:9">
      <c r="B709" s="71" t="s">
        <v>148</v>
      </c>
      <c r="C709" s="71" t="s">
        <v>2085</v>
      </c>
      <c r="D709" s="71" t="s">
        <v>28</v>
      </c>
      <c r="E709" s="70" t="s">
        <v>12</v>
      </c>
      <c r="F709" s="72" t="s">
        <v>13</v>
      </c>
      <c r="G709" s="8">
        <v>0</v>
      </c>
      <c r="H709" s="8">
        <v>0</v>
      </c>
      <c r="I709" s="72">
        <v>6</v>
      </c>
    </row>
    <row r="710" spans="2:9">
      <c r="B710" s="71" t="s">
        <v>148</v>
      </c>
      <c r="C710" s="71" t="s">
        <v>2086</v>
      </c>
      <c r="D710" s="71" t="s">
        <v>32</v>
      </c>
      <c r="E710" s="70" t="s">
        <v>12</v>
      </c>
      <c r="F710" s="72" t="s">
        <v>13</v>
      </c>
      <c r="G710" s="8">
        <v>0</v>
      </c>
      <c r="H710" s="8">
        <v>0</v>
      </c>
      <c r="I710" s="72">
        <v>6</v>
      </c>
    </row>
    <row r="711" spans="2:9">
      <c r="B711" s="71" t="s">
        <v>148</v>
      </c>
      <c r="C711" s="71" t="s">
        <v>2087</v>
      </c>
      <c r="D711" s="71" t="s">
        <v>263</v>
      </c>
      <c r="E711" s="70" t="s">
        <v>12</v>
      </c>
      <c r="F711" s="72" t="s">
        <v>13</v>
      </c>
      <c r="G711" s="8">
        <v>0</v>
      </c>
      <c r="H711" s="8">
        <v>0</v>
      </c>
      <c r="I711" s="72">
        <v>50</v>
      </c>
    </row>
    <row r="712" spans="2:9">
      <c r="B712" s="71" t="s">
        <v>148</v>
      </c>
      <c r="C712" s="71" t="s">
        <v>2088</v>
      </c>
      <c r="D712" s="71" t="s">
        <v>1164</v>
      </c>
      <c r="E712" s="70" t="s">
        <v>12</v>
      </c>
      <c r="F712" s="72" t="s">
        <v>13</v>
      </c>
      <c r="G712" s="8">
        <v>0</v>
      </c>
      <c r="H712" s="8">
        <v>0</v>
      </c>
      <c r="I712" s="72">
        <v>50</v>
      </c>
    </row>
    <row r="713" spans="2:9">
      <c r="B713" s="71" t="s">
        <v>148</v>
      </c>
      <c r="C713" s="71" t="s">
        <v>2089</v>
      </c>
      <c r="D713" s="71" t="s">
        <v>1477</v>
      </c>
      <c r="E713" s="70" t="s">
        <v>12</v>
      </c>
      <c r="F713" s="72" t="s">
        <v>13</v>
      </c>
      <c r="G713" s="8">
        <v>0</v>
      </c>
      <c r="H713" s="8">
        <v>0</v>
      </c>
      <c r="I713" s="72">
        <v>800</v>
      </c>
    </row>
    <row r="714" spans="2:9">
      <c r="B714" s="71" t="s">
        <v>148</v>
      </c>
      <c r="C714" s="71" t="s">
        <v>2090</v>
      </c>
      <c r="D714" s="71" t="s">
        <v>109</v>
      </c>
      <c r="E714" s="70" t="s">
        <v>12</v>
      </c>
      <c r="F714" s="72" t="s">
        <v>13</v>
      </c>
      <c r="G714" s="8">
        <v>0</v>
      </c>
      <c r="H714" s="8">
        <v>0</v>
      </c>
      <c r="I714" s="72">
        <v>2</v>
      </c>
    </row>
    <row r="715" spans="2:9">
      <c r="B715" s="71" t="s">
        <v>148</v>
      </c>
      <c r="C715" s="71" t="s">
        <v>2091</v>
      </c>
      <c r="D715" s="71" t="s">
        <v>31</v>
      </c>
      <c r="E715" s="70" t="s">
        <v>12</v>
      </c>
      <c r="F715" s="72" t="s">
        <v>13</v>
      </c>
      <c r="G715" s="8">
        <v>0</v>
      </c>
      <c r="H715" s="8">
        <v>0</v>
      </c>
      <c r="I715" s="72">
        <v>20</v>
      </c>
    </row>
    <row r="716" spans="2:9">
      <c r="B716" s="71" t="s">
        <v>148</v>
      </c>
      <c r="C716" s="71" t="s">
        <v>2092</v>
      </c>
      <c r="D716" s="71" t="s">
        <v>661</v>
      </c>
      <c r="E716" s="70" t="s">
        <v>12</v>
      </c>
      <c r="F716" s="72" t="s">
        <v>26</v>
      </c>
      <c r="G716" s="8">
        <v>0</v>
      </c>
      <c r="H716" s="8">
        <v>0</v>
      </c>
      <c r="I716" s="72">
        <v>15</v>
      </c>
    </row>
    <row r="717" spans="2:9">
      <c r="B717" s="71" t="s">
        <v>148</v>
      </c>
      <c r="C717" s="71" t="s">
        <v>2093</v>
      </c>
      <c r="D717" s="71" t="s">
        <v>263</v>
      </c>
      <c r="E717" s="70" t="s">
        <v>12</v>
      </c>
      <c r="F717" s="72" t="s">
        <v>13</v>
      </c>
      <c r="G717" s="8">
        <v>0</v>
      </c>
      <c r="H717" s="8">
        <v>0</v>
      </c>
      <c r="I717" s="72">
        <v>100</v>
      </c>
    </row>
    <row r="718" spans="2:9">
      <c r="B718" s="71" t="s">
        <v>148</v>
      </c>
      <c r="C718" s="71" t="s">
        <v>2094</v>
      </c>
      <c r="D718" s="71" t="s">
        <v>253</v>
      </c>
      <c r="E718" s="70" t="s">
        <v>12</v>
      </c>
      <c r="F718" s="72" t="s">
        <v>13</v>
      </c>
      <c r="G718" s="8">
        <v>0</v>
      </c>
      <c r="H718" s="8">
        <v>0</v>
      </c>
      <c r="I718" s="72">
        <v>5</v>
      </c>
    </row>
    <row r="719" spans="2:9">
      <c r="B719" s="71" t="s">
        <v>148</v>
      </c>
      <c r="C719" s="71" t="s">
        <v>2095</v>
      </c>
      <c r="D719" s="71" t="s">
        <v>98</v>
      </c>
      <c r="E719" s="70" t="s">
        <v>12</v>
      </c>
      <c r="F719" s="72" t="s">
        <v>57</v>
      </c>
      <c r="G719" s="8">
        <v>0</v>
      </c>
      <c r="H719" s="8">
        <v>0</v>
      </c>
      <c r="I719" s="72">
        <v>15</v>
      </c>
    </row>
    <row r="720" spans="2:9">
      <c r="B720" s="71" t="s">
        <v>148</v>
      </c>
      <c r="C720" s="71" t="s">
        <v>2096</v>
      </c>
      <c r="D720" s="71" t="s">
        <v>105</v>
      </c>
      <c r="E720" s="70" t="s">
        <v>12</v>
      </c>
      <c r="F720" s="72" t="s">
        <v>36</v>
      </c>
      <c r="G720" s="8">
        <v>0</v>
      </c>
      <c r="H720" s="8">
        <v>0</v>
      </c>
      <c r="I720" s="72" t="s">
        <v>134</v>
      </c>
    </row>
    <row r="721" spans="2:9">
      <c r="B721" s="71" t="s">
        <v>148</v>
      </c>
      <c r="C721" s="71" t="s">
        <v>2097</v>
      </c>
      <c r="D721" s="71" t="s">
        <v>1242</v>
      </c>
      <c r="E721" s="70" t="s">
        <v>12</v>
      </c>
      <c r="F721" s="72" t="s">
        <v>13</v>
      </c>
      <c r="G721" s="8">
        <v>0</v>
      </c>
      <c r="H721" s="8">
        <v>0</v>
      </c>
      <c r="I721" s="72">
        <v>440</v>
      </c>
    </row>
    <row r="722" spans="2:9">
      <c r="B722" s="71" t="s">
        <v>148</v>
      </c>
      <c r="C722" s="71" t="s">
        <v>2098</v>
      </c>
      <c r="D722" s="71" t="s">
        <v>291</v>
      </c>
      <c r="E722" s="70" t="s">
        <v>12</v>
      </c>
      <c r="F722" s="72" t="s">
        <v>13</v>
      </c>
      <c r="G722" s="8">
        <v>0</v>
      </c>
      <c r="H722" s="8">
        <v>0</v>
      </c>
      <c r="I722" s="72">
        <v>1000</v>
      </c>
    </row>
    <row r="723" spans="2:9">
      <c r="B723" s="71" t="s">
        <v>148</v>
      </c>
      <c r="C723" s="71" t="s">
        <v>2099</v>
      </c>
      <c r="D723" s="71" t="s">
        <v>143</v>
      </c>
      <c r="E723" s="70" t="s">
        <v>12</v>
      </c>
      <c r="F723" s="72" t="s">
        <v>13</v>
      </c>
      <c r="G723" s="8">
        <v>0</v>
      </c>
      <c r="H723" s="8">
        <v>0</v>
      </c>
      <c r="I723" s="72">
        <v>10</v>
      </c>
    </row>
    <row r="724" spans="2:9">
      <c r="B724" s="71" t="s">
        <v>148</v>
      </c>
      <c r="C724" s="71" t="s">
        <v>2100</v>
      </c>
      <c r="D724" s="71" t="s">
        <v>2101</v>
      </c>
      <c r="E724" s="70" t="s">
        <v>12</v>
      </c>
      <c r="F724" s="72" t="s">
        <v>13</v>
      </c>
      <c r="G724" s="8">
        <v>0</v>
      </c>
      <c r="H724" s="8">
        <v>0</v>
      </c>
      <c r="I724" s="72">
        <v>6</v>
      </c>
    </row>
    <row r="725" spans="2:9">
      <c r="B725" s="71" t="s">
        <v>148</v>
      </c>
      <c r="C725" s="71" t="s">
        <v>2102</v>
      </c>
      <c r="D725" s="71" t="s">
        <v>109</v>
      </c>
      <c r="E725" s="70" t="s">
        <v>12</v>
      </c>
      <c r="F725" s="72" t="s">
        <v>13</v>
      </c>
      <c r="G725" s="8">
        <v>0</v>
      </c>
      <c r="H725" s="8">
        <v>0</v>
      </c>
      <c r="I725" s="72">
        <v>4</v>
      </c>
    </row>
    <row r="726" spans="2:9">
      <c r="B726" s="71" t="s">
        <v>148</v>
      </c>
      <c r="C726" s="71" t="s">
        <v>2103</v>
      </c>
      <c r="D726" s="71" t="s">
        <v>27</v>
      </c>
      <c r="E726" s="70" t="s">
        <v>12</v>
      </c>
      <c r="F726" s="72" t="s">
        <v>13</v>
      </c>
      <c r="G726" s="8">
        <v>0</v>
      </c>
      <c r="H726" s="8">
        <v>0</v>
      </c>
      <c r="I726" s="72">
        <v>200</v>
      </c>
    </row>
    <row r="727" spans="2:9">
      <c r="B727" s="71" t="s">
        <v>148</v>
      </c>
      <c r="C727" s="71" t="s">
        <v>2104</v>
      </c>
      <c r="D727" s="71" t="s">
        <v>2105</v>
      </c>
      <c r="E727" s="70" t="s">
        <v>12</v>
      </c>
      <c r="F727" s="72" t="s">
        <v>13</v>
      </c>
      <c r="G727" s="8">
        <v>0</v>
      </c>
      <c r="H727" s="8">
        <v>0</v>
      </c>
      <c r="I727" s="72">
        <v>100</v>
      </c>
    </row>
    <row r="728" spans="2:9">
      <c r="B728" s="71" t="s">
        <v>148</v>
      </c>
      <c r="C728" s="71" t="s">
        <v>2106</v>
      </c>
      <c r="D728" s="71" t="s">
        <v>30</v>
      </c>
      <c r="E728" s="70" t="s">
        <v>12</v>
      </c>
      <c r="F728" s="72" t="s">
        <v>26</v>
      </c>
      <c r="G728" s="8">
        <v>0</v>
      </c>
      <c r="H728" s="8">
        <v>0</v>
      </c>
      <c r="I728" s="72">
        <v>10</v>
      </c>
    </row>
    <row r="729" spans="2:9">
      <c r="B729" s="71" t="s">
        <v>148</v>
      </c>
      <c r="C729" s="71" t="s">
        <v>2107</v>
      </c>
      <c r="D729" s="71" t="s">
        <v>98</v>
      </c>
      <c r="E729" s="70" t="s">
        <v>12</v>
      </c>
      <c r="F729" s="72" t="s">
        <v>57</v>
      </c>
      <c r="G729" s="8">
        <v>0</v>
      </c>
      <c r="H729" s="8">
        <v>0</v>
      </c>
      <c r="I729" s="72">
        <v>100</v>
      </c>
    </row>
    <row r="730" spans="2:9">
      <c r="B730" s="71" t="s">
        <v>148</v>
      </c>
      <c r="C730" s="71" t="s">
        <v>2108</v>
      </c>
      <c r="D730" s="71" t="s">
        <v>109</v>
      </c>
      <c r="E730" s="70" t="s">
        <v>12</v>
      </c>
      <c r="F730" s="72" t="s">
        <v>13</v>
      </c>
      <c r="G730" s="8">
        <v>0</v>
      </c>
      <c r="H730" s="8">
        <v>0</v>
      </c>
      <c r="I730" s="72">
        <v>6</v>
      </c>
    </row>
    <row r="731" spans="2:9">
      <c r="B731" s="71" t="s">
        <v>148</v>
      </c>
      <c r="C731" s="71" t="s">
        <v>2109</v>
      </c>
      <c r="D731" s="71" t="s">
        <v>109</v>
      </c>
      <c r="E731" s="70" t="s">
        <v>12</v>
      </c>
      <c r="F731" s="72" t="s">
        <v>13</v>
      </c>
      <c r="G731" s="8">
        <v>0</v>
      </c>
      <c r="H731" s="8">
        <v>0</v>
      </c>
      <c r="I731" s="72">
        <v>4</v>
      </c>
    </row>
    <row r="732" spans="2:9">
      <c r="B732" s="71" t="s">
        <v>148</v>
      </c>
      <c r="C732" s="71" t="s">
        <v>2110</v>
      </c>
      <c r="D732" s="71" t="s">
        <v>2105</v>
      </c>
      <c r="E732" s="70" t="s">
        <v>12</v>
      </c>
      <c r="F732" s="72" t="s">
        <v>13</v>
      </c>
      <c r="G732" s="8">
        <v>0</v>
      </c>
      <c r="H732" s="8">
        <v>0</v>
      </c>
      <c r="I732" s="72">
        <v>20</v>
      </c>
    </row>
    <row r="733" spans="2:9">
      <c r="B733" s="71" t="s">
        <v>148</v>
      </c>
      <c r="C733" s="71" t="s">
        <v>2111</v>
      </c>
      <c r="D733" s="71" t="s">
        <v>1187</v>
      </c>
      <c r="E733" s="70" t="s">
        <v>12</v>
      </c>
      <c r="F733" s="72" t="s">
        <v>13</v>
      </c>
      <c r="G733" s="8">
        <v>0</v>
      </c>
      <c r="H733" s="8">
        <v>0</v>
      </c>
      <c r="I733" s="72">
        <v>6</v>
      </c>
    </row>
    <row r="734" spans="2:9">
      <c r="B734" s="71" t="s">
        <v>148</v>
      </c>
      <c r="C734" s="71" t="s">
        <v>2112</v>
      </c>
      <c r="D734" s="71" t="s">
        <v>1164</v>
      </c>
      <c r="E734" s="70" t="s">
        <v>12</v>
      </c>
      <c r="F734" s="72" t="s">
        <v>13</v>
      </c>
      <c r="G734" s="8">
        <v>0</v>
      </c>
      <c r="H734" s="8">
        <v>0</v>
      </c>
      <c r="I734" s="72">
        <v>300</v>
      </c>
    </row>
    <row r="735" spans="2:9">
      <c r="B735" s="71" t="s">
        <v>148</v>
      </c>
      <c r="C735" s="71" t="s">
        <v>2113</v>
      </c>
      <c r="D735" s="71" t="s">
        <v>143</v>
      </c>
      <c r="E735" s="70" t="s">
        <v>12</v>
      </c>
      <c r="F735" s="72" t="s">
        <v>13</v>
      </c>
      <c r="G735" s="8">
        <v>0</v>
      </c>
      <c r="H735" s="8">
        <v>0</v>
      </c>
      <c r="I735" s="72">
        <v>100</v>
      </c>
    </row>
    <row r="736" spans="2:9">
      <c r="B736" s="71" t="s">
        <v>148</v>
      </c>
      <c r="C736" s="71" t="s">
        <v>2114</v>
      </c>
      <c r="D736" s="71" t="s">
        <v>29</v>
      </c>
      <c r="E736" s="70" t="s">
        <v>12</v>
      </c>
      <c r="F736" s="72" t="s">
        <v>26</v>
      </c>
      <c r="G736" s="8">
        <v>0</v>
      </c>
      <c r="H736" s="8">
        <v>0</v>
      </c>
      <c r="I736" s="72">
        <v>50</v>
      </c>
    </row>
    <row r="737" spans="2:9">
      <c r="B737" s="13"/>
      <c r="C737" s="13"/>
      <c r="D737" s="13"/>
      <c r="E737" s="70"/>
      <c r="F737" s="6"/>
      <c r="G737" s="8"/>
      <c r="H737" s="8"/>
      <c r="I737" s="6"/>
    </row>
    <row r="738" spans="2:9">
      <c r="B738" s="13"/>
      <c r="C738" s="13"/>
      <c r="D738" s="13"/>
      <c r="E738" s="70"/>
      <c r="F738" s="6"/>
      <c r="G738" s="8"/>
      <c r="H738" s="8"/>
      <c r="I738" s="6"/>
    </row>
    <row r="739" spans="2:9">
      <c r="B739" s="13"/>
      <c r="C739" s="13"/>
      <c r="D739" s="13"/>
      <c r="E739" s="70"/>
      <c r="F739" s="6"/>
      <c r="G739" s="8"/>
      <c r="H739" s="8"/>
      <c r="I739" s="6"/>
    </row>
    <row r="740" spans="2:9">
      <c r="B740" s="13"/>
      <c r="C740" s="13"/>
      <c r="D740" s="13"/>
      <c r="E740" s="70"/>
      <c r="F740" s="6"/>
      <c r="G740" s="8"/>
      <c r="H740" s="8"/>
      <c r="I740" s="6"/>
    </row>
    <row r="741" spans="2:9">
      <c r="B741" s="13"/>
      <c r="C741" s="13"/>
      <c r="D741" s="13"/>
      <c r="E741" s="70"/>
      <c r="F741" s="6"/>
      <c r="G741" s="8"/>
      <c r="H741" s="8"/>
      <c r="I741" s="6"/>
    </row>
    <row r="742" spans="2:9">
      <c r="B742" s="13"/>
      <c r="C742" s="13"/>
      <c r="D742" s="13"/>
      <c r="E742" s="70"/>
      <c r="F742" s="6"/>
      <c r="G742" s="8"/>
      <c r="H742" s="8"/>
      <c r="I742" s="6"/>
    </row>
    <row r="743" spans="2:9">
      <c r="B743" s="13"/>
      <c r="C743" s="13"/>
      <c r="D743" s="13"/>
      <c r="E743" s="70"/>
      <c r="F743" s="6"/>
      <c r="G743" s="8"/>
      <c r="H743" s="8"/>
      <c r="I743" s="6"/>
    </row>
    <row r="744" spans="2:9">
      <c r="B744" s="13"/>
      <c r="C744" s="13"/>
      <c r="D744" s="13"/>
      <c r="E744" s="70"/>
      <c r="F744" s="6"/>
      <c r="G744" s="8"/>
      <c r="H744" s="8"/>
      <c r="I744" s="6"/>
    </row>
    <row r="745" spans="2:9">
      <c r="B745" s="13" t="s">
        <v>204</v>
      </c>
      <c r="C745" s="13" t="s">
        <v>1414</v>
      </c>
      <c r="D745" s="13" t="s">
        <v>194</v>
      </c>
      <c r="E745" s="70" t="s">
        <v>12</v>
      </c>
      <c r="F745" s="6" t="s">
        <v>13</v>
      </c>
      <c r="G745" s="8">
        <v>0</v>
      </c>
      <c r="H745" s="8">
        <v>0</v>
      </c>
      <c r="I745" s="6">
        <v>20</v>
      </c>
    </row>
    <row r="746" spans="2:9">
      <c r="B746" s="13" t="s">
        <v>204</v>
      </c>
      <c r="C746" s="13" t="s">
        <v>1415</v>
      </c>
      <c r="D746" s="13" t="s">
        <v>244</v>
      </c>
      <c r="E746" s="70" t="s">
        <v>12</v>
      </c>
      <c r="F746" s="6" t="s">
        <v>13</v>
      </c>
      <c r="G746" s="8">
        <v>0</v>
      </c>
      <c r="H746" s="8">
        <v>0</v>
      </c>
      <c r="I746" s="6">
        <v>200</v>
      </c>
    </row>
    <row r="747" spans="2:9">
      <c r="B747" s="13" t="s">
        <v>204</v>
      </c>
      <c r="C747" s="13" t="s">
        <v>1416</v>
      </c>
      <c r="D747" s="13" t="s">
        <v>241</v>
      </c>
      <c r="E747" s="70" t="s">
        <v>12</v>
      </c>
      <c r="F747" s="6" t="s">
        <v>13</v>
      </c>
      <c r="G747" s="8">
        <v>0</v>
      </c>
      <c r="H747" s="8">
        <v>0</v>
      </c>
      <c r="I747" s="6">
        <v>10</v>
      </c>
    </row>
    <row r="748" spans="2:9">
      <c r="B748" s="13" t="s">
        <v>204</v>
      </c>
      <c r="C748" s="13" t="s">
        <v>1417</v>
      </c>
      <c r="D748" s="13" t="s">
        <v>221</v>
      </c>
      <c r="E748" s="70" t="s">
        <v>12</v>
      </c>
      <c r="F748" s="6" t="s">
        <v>13</v>
      </c>
      <c r="G748" s="8">
        <v>0</v>
      </c>
      <c r="H748" s="8">
        <v>0</v>
      </c>
      <c r="I748" s="6">
        <v>5</v>
      </c>
    </row>
    <row r="749" spans="2:9">
      <c r="B749" s="13" t="s">
        <v>204</v>
      </c>
      <c r="C749" s="13" t="s">
        <v>1418</v>
      </c>
      <c r="D749" s="13" t="s">
        <v>85</v>
      </c>
      <c r="E749" s="70" t="s">
        <v>12</v>
      </c>
      <c r="F749" s="6" t="s">
        <v>13</v>
      </c>
      <c r="G749" s="8">
        <v>0</v>
      </c>
      <c r="H749" s="8">
        <v>0</v>
      </c>
      <c r="I749" s="6">
        <v>9</v>
      </c>
    </row>
    <row r="750" spans="2:9">
      <c r="B750" s="13" t="s">
        <v>204</v>
      </c>
      <c r="C750" s="13" t="s">
        <v>1419</v>
      </c>
      <c r="D750" s="13" t="s">
        <v>245</v>
      </c>
      <c r="E750" s="70" t="s">
        <v>12</v>
      </c>
      <c r="F750" s="6" t="s">
        <v>13</v>
      </c>
      <c r="G750" s="8">
        <v>0</v>
      </c>
      <c r="H750" s="8">
        <v>0</v>
      </c>
      <c r="I750" s="6">
        <v>200</v>
      </c>
    </row>
    <row r="751" spans="2:9">
      <c r="B751" s="13" t="s">
        <v>204</v>
      </c>
      <c r="C751" s="13" t="s">
        <v>1420</v>
      </c>
      <c r="D751" s="13" t="s">
        <v>56</v>
      </c>
      <c r="E751" s="70" t="s">
        <v>12</v>
      </c>
      <c r="F751" s="6" t="s">
        <v>13</v>
      </c>
      <c r="G751" s="8">
        <v>0</v>
      </c>
      <c r="H751" s="8">
        <v>0</v>
      </c>
      <c r="I751" s="6">
        <v>50</v>
      </c>
    </row>
    <row r="752" spans="2:9">
      <c r="B752" s="13" t="s">
        <v>204</v>
      </c>
      <c r="C752" s="13" t="s">
        <v>1421</v>
      </c>
      <c r="D752" s="13" t="s">
        <v>809</v>
      </c>
      <c r="E752" s="70" t="s">
        <v>12</v>
      </c>
      <c r="F752" s="6" t="s">
        <v>13</v>
      </c>
      <c r="G752" s="8">
        <v>0</v>
      </c>
      <c r="H752" s="8">
        <v>0</v>
      </c>
      <c r="I752" s="6">
        <v>100</v>
      </c>
    </row>
    <row r="753" spans="2:9">
      <c r="B753" s="13" t="s">
        <v>204</v>
      </c>
      <c r="C753" s="13" t="s">
        <v>1422</v>
      </c>
      <c r="D753" s="13" t="s">
        <v>1423</v>
      </c>
      <c r="E753" s="70" t="s">
        <v>12</v>
      </c>
      <c r="F753" s="6" t="s">
        <v>191</v>
      </c>
      <c r="G753" s="8">
        <v>0</v>
      </c>
      <c r="H753" s="8">
        <v>0</v>
      </c>
      <c r="I753" s="6">
        <v>200</v>
      </c>
    </row>
    <row r="754" spans="2:9">
      <c r="B754" s="13" t="s">
        <v>204</v>
      </c>
      <c r="C754" s="13" t="s">
        <v>1424</v>
      </c>
      <c r="D754" s="13" t="s">
        <v>238</v>
      </c>
      <c r="E754" s="70" t="s">
        <v>12</v>
      </c>
      <c r="F754" s="6" t="s">
        <v>13</v>
      </c>
      <c r="G754" s="8">
        <v>0</v>
      </c>
      <c r="H754" s="8">
        <v>0</v>
      </c>
      <c r="I754" s="6">
        <v>150</v>
      </c>
    </row>
    <row r="755" spans="2:9">
      <c r="B755" s="13" t="s">
        <v>204</v>
      </c>
      <c r="C755" s="13" t="s">
        <v>1425</v>
      </c>
      <c r="D755" s="13" t="s">
        <v>810</v>
      </c>
      <c r="E755" s="70" t="s">
        <v>12</v>
      </c>
      <c r="F755" s="6" t="s">
        <v>13</v>
      </c>
      <c r="G755" s="8">
        <v>0</v>
      </c>
      <c r="H755" s="8">
        <v>0</v>
      </c>
      <c r="I755" s="6">
        <v>100</v>
      </c>
    </row>
    <row r="756" spans="2:9">
      <c r="B756" s="13" t="s">
        <v>204</v>
      </c>
      <c r="C756" s="13" t="s">
        <v>1426</v>
      </c>
      <c r="D756" s="13" t="s">
        <v>1427</v>
      </c>
      <c r="E756" s="70" t="s">
        <v>12</v>
      </c>
      <c r="F756" s="6" t="s">
        <v>13</v>
      </c>
      <c r="G756" s="8">
        <v>0</v>
      </c>
      <c r="H756" s="8">
        <v>0</v>
      </c>
      <c r="I756" s="6">
        <v>3</v>
      </c>
    </row>
    <row r="757" spans="2:9">
      <c r="B757" s="13" t="s">
        <v>204</v>
      </c>
      <c r="C757" s="13" t="s">
        <v>1428</v>
      </c>
      <c r="D757" s="13" t="s">
        <v>52</v>
      </c>
      <c r="E757" s="70" t="s">
        <v>12</v>
      </c>
      <c r="F757" s="6" t="s">
        <v>13</v>
      </c>
      <c r="G757" s="8">
        <v>0</v>
      </c>
      <c r="H757" s="8">
        <v>0</v>
      </c>
      <c r="I757" s="6">
        <v>50</v>
      </c>
    </row>
    <row r="758" spans="2:9">
      <c r="B758" s="13" t="s">
        <v>204</v>
      </c>
      <c r="C758" s="13" t="s">
        <v>1429</v>
      </c>
      <c r="D758" s="13" t="s">
        <v>222</v>
      </c>
      <c r="E758" s="70" t="s">
        <v>12</v>
      </c>
      <c r="F758" s="6" t="s">
        <v>191</v>
      </c>
      <c r="G758" s="8">
        <v>0</v>
      </c>
      <c r="H758" s="8">
        <v>0</v>
      </c>
      <c r="I758" s="6">
        <v>2300</v>
      </c>
    </row>
    <row r="759" spans="2:9">
      <c r="B759" s="13" t="s">
        <v>204</v>
      </c>
      <c r="C759" s="13" t="s">
        <v>1430</v>
      </c>
      <c r="D759" s="13" t="s">
        <v>243</v>
      </c>
      <c r="E759" s="70" t="s">
        <v>12</v>
      </c>
      <c r="F759" s="6" t="s">
        <v>13</v>
      </c>
      <c r="G759" s="8">
        <v>0</v>
      </c>
      <c r="H759" s="8">
        <v>0</v>
      </c>
      <c r="I759" s="6">
        <v>5</v>
      </c>
    </row>
    <row r="760" spans="2:9">
      <c r="B760" s="13" t="s">
        <v>204</v>
      </c>
      <c r="C760" s="13" t="s">
        <v>1431</v>
      </c>
      <c r="D760" s="13" t="s">
        <v>657</v>
      </c>
      <c r="E760" s="70" t="s">
        <v>12</v>
      </c>
      <c r="F760" s="6" t="s">
        <v>13</v>
      </c>
      <c r="G760" s="8">
        <v>0</v>
      </c>
      <c r="H760" s="8">
        <v>0</v>
      </c>
      <c r="I760" s="6">
        <v>20</v>
      </c>
    </row>
    <row r="761" spans="2:9">
      <c r="B761" s="13" t="s">
        <v>204</v>
      </c>
      <c r="C761" s="13" t="s">
        <v>1432</v>
      </c>
      <c r="D761" s="13" t="s">
        <v>16</v>
      </c>
      <c r="E761" s="70" t="s">
        <v>12</v>
      </c>
      <c r="F761" s="6" t="s">
        <v>13</v>
      </c>
      <c r="G761" s="8">
        <v>0</v>
      </c>
      <c r="H761" s="8">
        <v>0</v>
      </c>
      <c r="I761" s="6">
        <v>300</v>
      </c>
    </row>
    <row r="762" spans="2:9">
      <c r="B762" s="13" t="s">
        <v>175</v>
      </c>
      <c r="C762" s="13" t="s">
        <v>1433</v>
      </c>
      <c r="D762" s="13" t="s">
        <v>205</v>
      </c>
      <c r="E762" s="70" t="s">
        <v>12</v>
      </c>
      <c r="F762" s="6" t="s">
        <v>13</v>
      </c>
      <c r="G762" s="8">
        <v>0</v>
      </c>
      <c r="H762" s="8">
        <v>0</v>
      </c>
      <c r="I762" s="6">
        <v>2</v>
      </c>
    </row>
    <row r="763" spans="2:9">
      <c r="B763" s="13" t="s">
        <v>175</v>
      </c>
      <c r="C763" s="13" t="s">
        <v>1434</v>
      </c>
      <c r="D763" s="13" t="s">
        <v>205</v>
      </c>
      <c r="E763" s="70" t="s">
        <v>12</v>
      </c>
      <c r="F763" s="6" t="s">
        <v>13</v>
      </c>
      <c r="G763" s="8">
        <v>0</v>
      </c>
      <c r="H763" s="8">
        <v>0</v>
      </c>
      <c r="I763" s="6">
        <v>15</v>
      </c>
    </row>
    <row r="764" spans="2:9">
      <c r="B764" s="13" t="s">
        <v>175</v>
      </c>
      <c r="C764" s="13" t="s">
        <v>1435</v>
      </c>
      <c r="D764" s="13" t="s">
        <v>205</v>
      </c>
      <c r="E764" s="70" t="s">
        <v>12</v>
      </c>
      <c r="F764" s="6" t="s">
        <v>13</v>
      </c>
      <c r="G764" s="8">
        <v>0</v>
      </c>
      <c r="H764" s="8">
        <v>0</v>
      </c>
      <c r="I764" s="6">
        <v>2</v>
      </c>
    </row>
    <row r="765" spans="2:9">
      <c r="B765" s="13" t="s">
        <v>175</v>
      </c>
      <c r="C765" s="13" t="s">
        <v>1436</v>
      </c>
      <c r="D765" s="13" t="s">
        <v>205</v>
      </c>
      <c r="E765" s="70" t="s">
        <v>12</v>
      </c>
      <c r="F765" s="6" t="s">
        <v>13</v>
      </c>
      <c r="G765" s="8">
        <v>0</v>
      </c>
      <c r="H765" s="8">
        <v>0</v>
      </c>
      <c r="I765" s="6">
        <v>15</v>
      </c>
    </row>
    <row r="766" spans="2:9">
      <c r="B766" s="13" t="s">
        <v>175</v>
      </c>
      <c r="C766" s="13" t="s">
        <v>1437</v>
      </c>
      <c r="D766" s="13" t="s">
        <v>205</v>
      </c>
      <c r="E766" s="70" t="s">
        <v>12</v>
      </c>
      <c r="F766" s="6" t="s">
        <v>13</v>
      </c>
      <c r="G766" s="8">
        <v>0</v>
      </c>
      <c r="H766" s="8">
        <v>0</v>
      </c>
      <c r="I766" s="6">
        <v>15</v>
      </c>
    </row>
    <row r="767" spans="2:9">
      <c r="B767" s="13" t="s">
        <v>156</v>
      </c>
      <c r="C767" s="13" t="s">
        <v>1438</v>
      </c>
      <c r="D767" s="13" t="s">
        <v>146</v>
      </c>
      <c r="E767" s="70" t="s">
        <v>37</v>
      </c>
      <c r="F767" s="6" t="s">
        <v>13</v>
      </c>
      <c r="G767" s="8">
        <v>0</v>
      </c>
      <c r="H767" s="8">
        <v>0</v>
      </c>
      <c r="I767" s="6">
        <v>6</v>
      </c>
    </row>
    <row r="768" spans="2:9">
      <c r="B768" s="13" t="s">
        <v>156</v>
      </c>
      <c r="C768" s="13" t="s">
        <v>1439</v>
      </c>
      <c r="D768" s="13" t="s">
        <v>146</v>
      </c>
      <c r="E768" s="70" t="s">
        <v>37</v>
      </c>
      <c r="F768" s="6" t="s">
        <v>13</v>
      </c>
      <c r="G768" s="8">
        <v>0</v>
      </c>
      <c r="H768" s="8">
        <v>0</v>
      </c>
      <c r="I768" s="6">
        <v>1</v>
      </c>
    </row>
    <row r="769" spans="2:9">
      <c r="B769" s="13" t="s">
        <v>156</v>
      </c>
      <c r="C769" s="13" t="s">
        <v>1440</v>
      </c>
      <c r="D769" s="13" t="s">
        <v>146</v>
      </c>
      <c r="E769" s="70" t="s">
        <v>37</v>
      </c>
      <c r="F769" s="6" t="s">
        <v>13</v>
      </c>
      <c r="G769" s="8">
        <v>0</v>
      </c>
      <c r="H769" s="8">
        <v>0</v>
      </c>
      <c r="I769" s="6">
        <v>2</v>
      </c>
    </row>
    <row r="770" spans="2:9">
      <c r="B770" s="13" t="s">
        <v>156</v>
      </c>
      <c r="C770" s="13" t="s">
        <v>1441</v>
      </c>
      <c r="D770" s="13" t="s">
        <v>146</v>
      </c>
      <c r="E770" s="70" t="s">
        <v>37</v>
      </c>
      <c r="F770" s="6" t="s">
        <v>13</v>
      </c>
      <c r="G770" s="8">
        <v>0</v>
      </c>
      <c r="H770" s="8">
        <v>0</v>
      </c>
      <c r="I770" s="6">
        <v>1</v>
      </c>
    </row>
    <row r="771" spans="2:9">
      <c r="B771" s="13" t="s">
        <v>156</v>
      </c>
      <c r="C771" s="13" t="s">
        <v>1442</v>
      </c>
      <c r="D771" s="13" t="s">
        <v>146</v>
      </c>
      <c r="E771" s="70" t="s">
        <v>37</v>
      </c>
      <c r="F771" s="6" t="s">
        <v>13</v>
      </c>
      <c r="G771" s="8">
        <v>0</v>
      </c>
      <c r="H771" s="8">
        <v>0</v>
      </c>
      <c r="I771" s="6">
        <v>1</v>
      </c>
    </row>
    <row r="772" spans="2:9">
      <c r="B772" s="13" t="s">
        <v>156</v>
      </c>
      <c r="C772" s="13" t="s">
        <v>1443</v>
      </c>
      <c r="D772" s="13" t="s">
        <v>146</v>
      </c>
      <c r="E772" s="70" t="s">
        <v>37</v>
      </c>
      <c r="F772" s="6" t="s">
        <v>13</v>
      </c>
      <c r="G772" s="8">
        <v>0</v>
      </c>
      <c r="H772" s="8">
        <v>0</v>
      </c>
      <c r="I772" s="6">
        <v>40</v>
      </c>
    </row>
    <row r="773" spans="2:9">
      <c r="B773" s="13" t="s">
        <v>156</v>
      </c>
      <c r="C773" s="13" t="s">
        <v>1444</v>
      </c>
      <c r="D773" s="13" t="s">
        <v>146</v>
      </c>
      <c r="E773" s="70" t="s">
        <v>37</v>
      </c>
      <c r="F773" s="6" t="s">
        <v>13</v>
      </c>
      <c r="G773" s="8">
        <v>0</v>
      </c>
      <c r="H773" s="8">
        <v>0</v>
      </c>
      <c r="I773" s="6">
        <v>344</v>
      </c>
    </row>
    <row r="774" spans="2:9">
      <c r="B774" s="13" t="s">
        <v>156</v>
      </c>
      <c r="C774" s="13" t="s">
        <v>1445</v>
      </c>
      <c r="D774" s="13" t="s">
        <v>146</v>
      </c>
      <c r="E774" s="70" t="s">
        <v>37</v>
      </c>
      <c r="F774" s="6" t="s">
        <v>13</v>
      </c>
      <c r="G774" s="8">
        <v>0</v>
      </c>
      <c r="H774" s="8">
        <v>0</v>
      </c>
      <c r="I774" s="6">
        <v>1</v>
      </c>
    </row>
    <row r="775" spans="2:9">
      <c r="B775" s="13" t="s">
        <v>156</v>
      </c>
      <c r="C775" s="13" t="s">
        <v>1446</v>
      </c>
      <c r="D775" s="13" t="s">
        <v>146</v>
      </c>
      <c r="E775" s="70" t="s">
        <v>37</v>
      </c>
      <c r="F775" s="6" t="s">
        <v>13</v>
      </c>
      <c r="G775" s="8">
        <v>0</v>
      </c>
      <c r="H775" s="8">
        <v>0</v>
      </c>
      <c r="I775" s="6">
        <v>1</v>
      </c>
    </row>
    <row r="776" spans="2:9">
      <c r="B776" s="13" t="s">
        <v>156</v>
      </c>
      <c r="C776" s="13" t="s">
        <v>1447</v>
      </c>
      <c r="D776" s="13" t="s">
        <v>146</v>
      </c>
      <c r="E776" s="70" t="s">
        <v>37</v>
      </c>
      <c r="F776" s="6" t="s">
        <v>13</v>
      </c>
      <c r="G776" s="8">
        <v>0</v>
      </c>
      <c r="H776" s="8">
        <v>0</v>
      </c>
      <c r="I776" s="6">
        <v>1</v>
      </c>
    </row>
    <row r="777" spans="2:9">
      <c r="B777" s="13" t="s">
        <v>156</v>
      </c>
      <c r="C777" s="13" t="s">
        <v>1448</v>
      </c>
      <c r="D777" s="13" t="s">
        <v>146</v>
      </c>
      <c r="E777" s="70" t="s">
        <v>37</v>
      </c>
      <c r="F777" s="6" t="s">
        <v>13</v>
      </c>
      <c r="G777" s="8">
        <v>0</v>
      </c>
      <c r="H777" s="8">
        <v>0</v>
      </c>
      <c r="I777" s="6">
        <v>1</v>
      </c>
    </row>
    <row r="778" spans="2:9">
      <c r="B778" s="13" t="s">
        <v>156</v>
      </c>
      <c r="C778" s="13" t="s">
        <v>1449</v>
      </c>
      <c r="D778" s="13" t="s">
        <v>146</v>
      </c>
      <c r="E778" s="70" t="s">
        <v>37</v>
      </c>
      <c r="F778" s="6" t="s">
        <v>13</v>
      </c>
      <c r="G778" s="8">
        <v>0</v>
      </c>
      <c r="H778" s="8">
        <v>0</v>
      </c>
      <c r="I778" s="6">
        <v>1</v>
      </c>
    </row>
    <row r="779" spans="2:9">
      <c r="B779" s="13" t="s">
        <v>156</v>
      </c>
      <c r="C779" s="13" t="s">
        <v>1450</v>
      </c>
      <c r="D779" s="13" t="s">
        <v>146</v>
      </c>
      <c r="E779" s="70" t="s">
        <v>37</v>
      </c>
      <c r="F779" s="6" t="s">
        <v>13</v>
      </c>
      <c r="G779" s="8">
        <v>0</v>
      </c>
      <c r="H779" s="8">
        <v>0</v>
      </c>
      <c r="I779" s="6">
        <v>1</v>
      </c>
    </row>
    <row r="780" spans="2:9">
      <c r="B780" s="17"/>
      <c r="C780" s="18"/>
      <c r="D780" s="14"/>
      <c r="E780" s="100"/>
      <c r="F780" s="100"/>
      <c r="G780" s="100"/>
      <c r="H780" s="101"/>
      <c r="I780" s="17"/>
    </row>
    <row r="781" spans="2:9">
      <c r="B781" s="17"/>
      <c r="C781" s="18"/>
      <c r="D781" s="14"/>
      <c r="E781" s="100"/>
      <c r="F781" s="100"/>
      <c r="G781" s="100"/>
      <c r="H781" s="101"/>
      <c r="I781" s="17"/>
    </row>
    <row r="782" spans="2:9">
      <c r="B782" s="17"/>
      <c r="C782" s="18"/>
      <c r="D782" s="14"/>
      <c r="E782" s="100"/>
      <c r="F782" s="100"/>
      <c r="G782" s="100"/>
      <c r="H782" s="101"/>
      <c r="I782" s="17"/>
    </row>
    <row r="783" spans="2:9">
      <c r="B783" s="17"/>
      <c r="C783" s="18"/>
      <c r="D783" s="14"/>
      <c r="E783" s="100"/>
      <c r="F783" s="100"/>
      <c r="G783" s="100"/>
      <c r="H783" s="101"/>
      <c r="I783" s="17"/>
    </row>
    <row r="784" spans="2:9">
      <c r="B784" s="71" t="s">
        <v>148</v>
      </c>
      <c r="C784" s="71" t="s">
        <v>966</v>
      </c>
      <c r="D784" s="71" t="s">
        <v>155</v>
      </c>
      <c r="E784" s="8" t="s">
        <v>37</v>
      </c>
      <c r="F784" s="8" t="s">
        <v>13</v>
      </c>
      <c r="G784" s="8">
        <v>0</v>
      </c>
      <c r="H784" s="8">
        <v>0</v>
      </c>
      <c r="I784" s="72">
        <v>6804</v>
      </c>
    </row>
    <row r="785" spans="2:9">
      <c r="B785" s="71" t="s">
        <v>148</v>
      </c>
      <c r="C785" s="71" t="s">
        <v>967</v>
      </c>
      <c r="D785" s="71" t="s">
        <v>155</v>
      </c>
      <c r="E785" s="8" t="s">
        <v>37</v>
      </c>
      <c r="F785" s="8" t="s">
        <v>13</v>
      </c>
      <c r="G785" s="8">
        <v>0</v>
      </c>
      <c r="H785" s="8">
        <v>0</v>
      </c>
      <c r="I785" s="72">
        <v>420</v>
      </c>
    </row>
    <row r="786" spans="2:9" ht="18.75">
      <c r="B786" s="54"/>
      <c r="C786" s="104"/>
      <c r="D786" s="105"/>
      <c r="E786" s="105"/>
      <c r="F786" s="105"/>
      <c r="G786" s="105"/>
      <c r="H786" s="106"/>
      <c r="I786" s="56"/>
    </row>
    <row r="787" spans="2:9">
      <c r="B787" s="54"/>
      <c r="C787" s="155" t="s">
        <v>41</v>
      </c>
      <c r="D787" s="156"/>
      <c r="E787" s="156"/>
      <c r="F787" s="156"/>
      <c r="G787" s="156"/>
      <c r="H787" s="157"/>
      <c r="I787" s="56"/>
    </row>
    <row r="788" spans="2:9">
      <c r="B788" s="13" t="s">
        <v>154</v>
      </c>
      <c r="C788" s="13" t="s">
        <v>641</v>
      </c>
      <c r="D788" s="13" t="s">
        <v>118</v>
      </c>
      <c r="E788" s="66" t="s">
        <v>37</v>
      </c>
      <c r="F788" s="8" t="s">
        <v>36</v>
      </c>
      <c r="G788" s="8">
        <v>0</v>
      </c>
      <c r="H788" s="8">
        <v>0</v>
      </c>
      <c r="I788" s="8">
        <v>1</v>
      </c>
    </row>
    <row r="789" spans="2:9">
      <c r="B789" s="71" t="s">
        <v>280</v>
      </c>
      <c r="C789" s="71" t="s">
        <v>937</v>
      </c>
      <c r="D789" s="71" t="s">
        <v>518</v>
      </c>
      <c r="E789" s="66" t="s">
        <v>37</v>
      </c>
      <c r="F789" s="8" t="s">
        <v>36</v>
      </c>
      <c r="G789" s="8">
        <v>0</v>
      </c>
      <c r="H789" s="8">
        <v>0</v>
      </c>
      <c r="I789" s="8">
        <v>1</v>
      </c>
    </row>
    <row r="790" spans="2:9" ht="18">
      <c r="B790" s="13" t="s">
        <v>230</v>
      </c>
      <c r="C790" s="13" t="s">
        <v>628</v>
      </c>
      <c r="D790" s="13" t="s">
        <v>502</v>
      </c>
      <c r="E790" s="66" t="s">
        <v>37</v>
      </c>
      <c r="F790" s="8" t="s">
        <v>36</v>
      </c>
      <c r="G790" s="8">
        <v>0</v>
      </c>
      <c r="H790" s="8">
        <v>0</v>
      </c>
      <c r="I790" s="8">
        <v>1</v>
      </c>
    </row>
    <row r="791" spans="2:9">
      <c r="B791" s="13" t="s">
        <v>280</v>
      </c>
      <c r="C791" s="13" t="s">
        <v>629</v>
      </c>
      <c r="D791" s="13" t="s">
        <v>518</v>
      </c>
      <c r="E791" s="66" t="s">
        <v>37</v>
      </c>
      <c r="F791" s="8" t="s">
        <v>36</v>
      </c>
      <c r="G791" s="8">
        <v>0</v>
      </c>
      <c r="H791" s="8">
        <v>0</v>
      </c>
      <c r="I791" s="8">
        <v>1</v>
      </c>
    </row>
    <row r="792" spans="2:9" ht="18">
      <c r="B792" s="13" t="s">
        <v>213</v>
      </c>
      <c r="C792" s="13" t="s">
        <v>900</v>
      </c>
      <c r="D792" s="13" t="s">
        <v>38</v>
      </c>
      <c r="E792" s="66" t="s">
        <v>35</v>
      </c>
      <c r="F792" s="8" t="s">
        <v>36</v>
      </c>
      <c r="G792" s="8">
        <v>0</v>
      </c>
      <c r="H792" s="8">
        <v>0</v>
      </c>
      <c r="I792" s="8">
        <v>1</v>
      </c>
    </row>
    <row r="793" spans="2:9">
      <c r="B793" s="13" t="s">
        <v>268</v>
      </c>
      <c r="C793" s="13" t="s">
        <v>901</v>
      </c>
      <c r="D793" s="13" t="s">
        <v>181</v>
      </c>
      <c r="E793" s="66" t="s">
        <v>35</v>
      </c>
      <c r="F793" s="8" t="s">
        <v>36</v>
      </c>
      <c r="G793" s="8">
        <v>0</v>
      </c>
      <c r="H793" s="8">
        <v>0</v>
      </c>
      <c r="I793" s="8">
        <v>1</v>
      </c>
    </row>
    <row r="794" spans="2:9" ht="18">
      <c r="B794" s="13" t="s">
        <v>230</v>
      </c>
      <c r="C794" s="13" t="s">
        <v>630</v>
      </c>
      <c r="D794" s="13" t="s">
        <v>631</v>
      </c>
      <c r="E794" s="66" t="s">
        <v>37</v>
      </c>
      <c r="F794" s="8" t="s">
        <v>36</v>
      </c>
      <c r="G794" s="8">
        <v>0</v>
      </c>
      <c r="H794" s="8">
        <v>0</v>
      </c>
      <c r="I794" s="8">
        <v>1</v>
      </c>
    </row>
    <row r="795" spans="2:9">
      <c r="B795" s="13" t="s">
        <v>230</v>
      </c>
      <c r="C795" s="13" t="s">
        <v>632</v>
      </c>
      <c r="D795" s="13" t="s">
        <v>164</v>
      </c>
      <c r="E795" s="66" t="s">
        <v>37</v>
      </c>
      <c r="F795" s="8" t="s">
        <v>36</v>
      </c>
      <c r="G795" s="8">
        <v>0</v>
      </c>
      <c r="H795" s="8">
        <v>0</v>
      </c>
      <c r="I795" s="8">
        <v>1</v>
      </c>
    </row>
    <row r="796" spans="2:9">
      <c r="B796" s="13" t="s">
        <v>230</v>
      </c>
      <c r="C796" s="13" t="s">
        <v>633</v>
      </c>
      <c r="D796" s="13" t="s">
        <v>267</v>
      </c>
      <c r="E796" s="66" t="s">
        <v>37</v>
      </c>
      <c r="F796" s="8" t="s">
        <v>36</v>
      </c>
      <c r="G796" s="8">
        <v>0</v>
      </c>
      <c r="H796" s="8">
        <v>0</v>
      </c>
      <c r="I796" s="8">
        <v>1</v>
      </c>
    </row>
    <row r="797" spans="2:9">
      <c r="B797" s="13" t="s">
        <v>230</v>
      </c>
      <c r="C797" s="13" t="s">
        <v>634</v>
      </c>
      <c r="D797" s="13" t="s">
        <v>164</v>
      </c>
      <c r="E797" s="66" t="s">
        <v>37</v>
      </c>
      <c r="F797" s="8" t="s">
        <v>36</v>
      </c>
      <c r="G797" s="8">
        <v>0</v>
      </c>
      <c r="H797" s="8">
        <v>0</v>
      </c>
      <c r="I797" s="8">
        <v>1</v>
      </c>
    </row>
    <row r="798" spans="2:9">
      <c r="B798" s="13" t="s">
        <v>230</v>
      </c>
      <c r="C798" s="13" t="s">
        <v>635</v>
      </c>
      <c r="D798" s="13" t="s">
        <v>164</v>
      </c>
      <c r="E798" s="66" t="s">
        <v>37</v>
      </c>
      <c r="F798" s="8" t="s">
        <v>36</v>
      </c>
      <c r="G798" s="8">
        <v>0</v>
      </c>
      <c r="H798" s="8">
        <v>0</v>
      </c>
      <c r="I798" s="8">
        <v>1</v>
      </c>
    </row>
    <row r="799" spans="2:9">
      <c r="B799" s="13" t="s">
        <v>230</v>
      </c>
      <c r="C799" s="13" t="s">
        <v>636</v>
      </c>
      <c r="D799" s="13" t="s">
        <v>164</v>
      </c>
      <c r="E799" s="66" t="s">
        <v>37</v>
      </c>
      <c r="F799" s="8" t="s">
        <v>36</v>
      </c>
      <c r="G799" s="8">
        <v>0</v>
      </c>
      <c r="H799" s="8">
        <v>0</v>
      </c>
      <c r="I799" s="8">
        <v>1</v>
      </c>
    </row>
    <row r="800" spans="2:9" ht="18">
      <c r="B800" s="13" t="s">
        <v>230</v>
      </c>
      <c r="C800" s="13" t="s">
        <v>637</v>
      </c>
      <c r="D800" s="13" t="s">
        <v>167</v>
      </c>
      <c r="E800" s="66" t="s">
        <v>37</v>
      </c>
      <c r="F800" s="8" t="s">
        <v>36</v>
      </c>
      <c r="G800" s="8">
        <v>0</v>
      </c>
      <c r="H800" s="8">
        <v>0</v>
      </c>
      <c r="I800" s="8">
        <v>1</v>
      </c>
    </row>
    <row r="801" spans="2:9" ht="18">
      <c r="B801" s="13" t="s">
        <v>230</v>
      </c>
      <c r="C801" s="13" t="s">
        <v>638</v>
      </c>
      <c r="D801" s="13" t="s">
        <v>166</v>
      </c>
      <c r="E801" s="66" t="s">
        <v>37</v>
      </c>
      <c r="F801" s="8" t="s">
        <v>36</v>
      </c>
      <c r="G801" s="8">
        <v>0</v>
      </c>
      <c r="H801" s="8">
        <v>0</v>
      </c>
      <c r="I801" s="8">
        <v>1</v>
      </c>
    </row>
    <row r="802" spans="2:9" ht="18">
      <c r="B802" s="13" t="s">
        <v>230</v>
      </c>
      <c r="C802" s="13" t="s">
        <v>639</v>
      </c>
      <c r="D802" s="13" t="s">
        <v>166</v>
      </c>
      <c r="E802" s="66" t="s">
        <v>37</v>
      </c>
      <c r="F802" s="8" t="s">
        <v>36</v>
      </c>
      <c r="G802" s="8">
        <v>0</v>
      </c>
      <c r="H802" s="8">
        <v>0</v>
      </c>
      <c r="I802" s="8">
        <v>1</v>
      </c>
    </row>
    <row r="803" spans="2:9" ht="18">
      <c r="B803" s="71" t="s">
        <v>158</v>
      </c>
      <c r="C803" s="13" t="s">
        <v>628</v>
      </c>
      <c r="D803" s="13" t="s">
        <v>502</v>
      </c>
      <c r="E803" s="13" t="s">
        <v>543</v>
      </c>
      <c r="F803" s="8" t="s">
        <v>36</v>
      </c>
      <c r="G803" s="8">
        <v>0</v>
      </c>
      <c r="H803" s="8">
        <v>0</v>
      </c>
      <c r="I803" s="8">
        <v>1</v>
      </c>
    </row>
    <row r="804" spans="2:9" ht="18">
      <c r="B804" s="71" t="s">
        <v>158</v>
      </c>
      <c r="C804" s="13" t="s">
        <v>1588</v>
      </c>
      <c r="D804" s="13" t="s">
        <v>938</v>
      </c>
      <c r="E804" s="13" t="s">
        <v>1599</v>
      </c>
      <c r="F804" s="8" t="s">
        <v>36</v>
      </c>
      <c r="G804" s="8">
        <v>0</v>
      </c>
      <c r="H804" s="8">
        <v>0</v>
      </c>
      <c r="I804" s="8">
        <v>1</v>
      </c>
    </row>
    <row r="805" spans="2:9">
      <c r="B805" s="71" t="s">
        <v>158</v>
      </c>
      <c r="C805" s="13" t="s">
        <v>629</v>
      </c>
      <c r="D805" s="13" t="s">
        <v>518</v>
      </c>
      <c r="E805" s="13" t="s">
        <v>543</v>
      </c>
      <c r="F805" s="8" t="s">
        <v>36</v>
      </c>
      <c r="G805" s="8">
        <v>0</v>
      </c>
      <c r="H805" s="8">
        <v>0</v>
      </c>
      <c r="I805" s="8">
        <v>1</v>
      </c>
    </row>
    <row r="806" spans="2:9">
      <c r="B806" s="71" t="s">
        <v>158</v>
      </c>
      <c r="C806" s="13" t="s">
        <v>1589</v>
      </c>
      <c r="D806" s="13" t="s">
        <v>216</v>
      </c>
      <c r="E806" s="13" t="s">
        <v>1599</v>
      </c>
      <c r="F806" s="8" t="s">
        <v>36</v>
      </c>
      <c r="G806" s="8">
        <v>0</v>
      </c>
      <c r="H806" s="8">
        <v>0</v>
      </c>
      <c r="I806" s="8">
        <v>1</v>
      </c>
    </row>
    <row r="807" spans="2:9">
      <c r="B807" s="71" t="s">
        <v>158</v>
      </c>
      <c r="C807" s="13" t="s">
        <v>1590</v>
      </c>
      <c r="D807" s="13" t="s">
        <v>664</v>
      </c>
      <c r="E807" s="13" t="s">
        <v>1599</v>
      </c>
      <c r="F807" s="8" t="s">
        <v>36</v>
      </c>
      <c r="G807" s="8">
        <v>0</v>
      </c>
      <c r="H807" s="8">
        <v>0</v>
      </c>
      <c r="I807" s="8">
        <v>1</v>
      </c>
    </row>
    <row r="808" spans="2:9" ht="18">
      <c r="B808" s="71" t="s">
        <v>158</v>
      </c>
      <c r="C808" s="13" t="s">
        <v>630</v>
      </c>
      <c r="D808" s="13" t="s">
        <v>631</v>
      </c>
      <c r="E808" s="13" t="s">
        <v>543</v>
      </c>
      <c r="F808" s="8" t="s">
        <v>36</v>
      </c>
      <c r="G808" s="8">
        <v>0</v>
      </c>
      <c r="H808" s="8">
        <v>0</v>
      </c>
      <c r="I808" s="8">
        <v>1</v>
      </c>
    </row>
    <row r="809" spans="2:9">
      <c r="B809" s="71" t="s">
        <v>158</v>
      </c>
      <c r="C809" s="13" t="s">
        <v>632</v>
      </c>
      <c r="D809" s="13" t="s">
        <v>164</v>
      </c>
      <c r="E809" s="13" t="s">
        <v>543</v>
      </c>
      <c r="F809" s="8" t="s">
        <v>36</v>
      </c>
      <c r="G809" s="8">
        <v>0</v>
      </c>
      <c r="H809" s="8">
        <v>0</v>
      </c>
      <c r="I809" s="8">
        <v>1</v>
      </c>
    </row>
    <row r="810" spans="2:9">
      <c r="B810" s="71" t="s">
        <v>158</v>
      </c>
      <c r="C810" s="13" t="s">
        <v>1591</v>
      </c>
      <c r="D810" s="13" t="s">
        <v>107</v>
      </c>
      <c r="E810" s="13" t="s">
        <v>1599</v>
      </c>
      <c r="F810" s="8" t="s">
        <v>36</v>
      </c>
      <c r="G810" s="8">
        <v>0</v>
      </c>
      <c r="H810" s="8">
        <v>0</v>
      </c>
      <c r="I810" s="8">
        <v>1</v>
      </c>
    </row>
    <row r="811" spans="2:9">
      <c r="B811" s="71" t="s">
        <v>158</v>
      </c>
      <c r="C811" s="13" t="s">
        <v>1592</v>
      </c>
      <c r="D811" s="13" t="s">
        <v>216</v>
      </c>
      <c r="E811" s="13" t="s">
        <v>1599</v>
      </c>
      <c r="F811" s="8" t="s">
        <v>36</v>
      </c>
      <c r="G811" s="8">
        <v>0</v>
      </c>
      <c r="H811" s="8">
        <v>0</v>
      </c>
      <c r="I811" s="8">
        <v>1</v>
      </c>
    </row>
    <row r="812" spans="2:9">
      <c r="B812" s="71" t="s">
        <v>158</v>
      </c>
      <c r="C812" s="13" t="s">
        <v>633</v>
      </c>
      <c r="D812" s="13" t="s">
        <v>267</v>
      </c>
      <c r="E812" s="13" t="s">
        <v>543</v>
      </c>
      <c r="F812" s="8" t="s">
        <v>36</v>
      </c>
      <c r="G812" s="8">
        <v>0</v>
      </c>
      <c r="H812" s="8">
        <v>0</v>
      </c>
      <c r="I812" s="8">
        <v>1</v>
      </c>
    </row>
    <row r="813" spans="2:9">
      <c r="B813" s="71" t="s">
        <v>158</v>
      </c>
      <c r="C813" s="13" t="s">
        <v>1593</v>
      </c>
      <c r="D813" s="13" t="s">
        <v>216</v>
      </c>
      <c r="E813" s="13" t="s">
        <v>1599</v>
      </c>
      <c r="F813" s="8" t="s">
        <v>36</v>
      </c>
      <c r="G813" s="8">
        <v>0</v>
      </c>
      <c r="H813" s="8">
        <v>0</v>
      </c>
      <c r="I813" s="8">
        <v>1</v>
      </c>
    </row>
    <row r="814" spans="2:9">
      <c r="B814" s="71" t="s">
        <v>158</v>
      </c>
      <c r="C814" s="13" t="s">
        <v>634</v>
      </c>
      <c r="D814" s="13" t="s">
        <v>164</v>
      </c>
      <c r="E814" s="13" t="s">
        <v>543</v>
      </c>
      <c r="F814" s="8" t="s">
        <v>36</v>
      </c>
      <c r="G814" s="8">
        <v>0</v>
      </c>
      <c r="H814" s="8">
        <v>0</v>
      </c>
      <c r="I814" s="8">
        <v>1</v>
      </c>
    </row>
    <row r="815" spans="2:9">
      <c r="B815" s="71" t="s">
        <v>158</v>
      </c>
      <c r="C815" s="13" t="s">
        <v>635</v>
      </c>
      <c r="D815" s="13" t="s">
        <v>164</v>
      </c>
      <c r="E815" s="13" t="s">
        <v>543</v>
      </c>
      <c r="F815" s="8" t="s">
        <v>36</v>
      </c>
      <c r="G815" s="8">
        <v>0</v>
      </c>
      <c r="H815" s="8">
        <v>0</v>
      </c>
      <c r="I815" s="8">
        <v>1</v>
      </c>
    </row>
    <row r="816" spans="2:9">
      <c r="B816" s="71" t="s">
        <v>158</v>
      </c>
      <c r="C816" s="13" t="s">
        <v>1594</v>
      </c>
      <c r="D816" s="13" t="s">
        <v>108</v>
      </c>
      <c r="E816" s="13" t="s">
        <v>1599</v>
      </c>
      <c r="F816" s="8" t="s">
        <v>36</v>
      </c>
      <c r="G816" s="8">
        <v>0</v>
      </c>
      <c r="H816" s="8">
        <v>0</v>
      </c>
      <c r="I816" s="8">
        <v>1</v>
      </c>
    </row>
    <row r="817" spans="2:9">
      <c r="B817" s="71" t="s">
        <v>158</v>
      </c>
      <c r="C817" s="13" t="s">
        <v>1595</v>
      </c>
      <c r="D817" s="13" t="s">
        <v>216</v>
      </c>
      <c r="E817" s="13" t="s">
        <v>1599</v>
      </c>
      <c r="F817" s="8" t="s">
        <v>36</v>
      </c>
      <c r="G817" s="8">
        <v>0</v>
      </c>
      <c r="H817" s="8">
        <v>0</v>
      </c>
      <c r="I817" s="8">
        <v>1</v>
      </c>
    </row>
    <row r="818" spans="2:9">
      <c r="B818" s="71" t="s">
        <v>268</v>
      </c>
      <c r="C818" s="13" t="s">
        <v>636</v>
      </c>
      <c r="D818" s="13" t="s">
        <v>164</v>
      </c>
      <c r="E818" s="13" t="s">
        <v>543</v>
      </c>
      <c r="F818" s="8" t="s">
        <v>36</v>
      </c>
      <c r="G818" s="8">
        <v>0</v>
      </c>
      <c r="H818" s="8">
        <v>0</v>
      </c>
      <c r="I818" s="8">
        <v>1</v>
      </c>
    </row>
    <row r="819" spans="2:9" ht="18">
      <c r="B819" s="71" t="s">
        <v>158</v>
      </c>
      <c r="C819" s="13" t="s">
        <v>637</v>
      </c>
      <c r="D819" s="13" t="s">
        <v>167</v>
      </c>
      <c r="E819" s="13" t="s">
        <v>543</v>
      </c>
      <c r="F819" s="8" t="s">
        <v>36</v>
      </c>
      <c r="G819" s="8">
        <v>0</v>
      </c>
      <c r="H819" s="8">
        <v>0</v>
      </c>
      <c r="I819" s="8">
        <v>1</v>
      </c>
    </row>
    <row r="820" spans="2:9" ht="18">
      <c r="B820" s="71" t="s">
        <v>158</v>
      </c>
      <c r="C820" s="13" t="s">
        <v>638</v>
      </c>
      <c r="D820" s="13" t="s">
        <v>166</v>
      </c>
      <c r="E820" s="13" t="s">
        <v>543</v>
      </c>
      <c r="F820" s="8" t="s">
        <v>36</v>
      </c>
      <c r="G820" s="8">
        <v>0</v>
      </c>
      <c r="H820" s="8">
        <v>0</v>
      </c>
      <c r="I820" s="8">
        <v>1</v>
      </c>
    </row>
    <row r="821" spans="2:9">
      <c r="B821" s="71" t="s">
        <v>268</v>
      </c>
      <c r="C821" s="13" t="s">
        <v>1596</v>
      </c>
      <c r="D821" s="13" t="s">
        <v>216</v>
      </c>
      <c r="E821" s="13" t="s">
        <v>1599</v>
      </c>
      <c r="F821" s="8" t="s">
        <v>36</v>
      </c>
      <c r="G821" s="8">
        <v>0</v>
      </c>
      <c r="H821" s="8">
        <v>0</v>
      </c>
      <c r="I821" s="8">
        <v>1</v>
      </c>
    </row>
    <row r="822" spans="2:9">
      <c r="B822" s="71" t="s">
        <v>150</v>
      </c>
      <c r="C822" s="13" t="s">
        <v>1597</v>
      </c>
      <c r="D822" s="13" t="s">
        <v>216</v>
      </c>
      <c r="E822" s="13" t="s">
        <v>1599</v>
      </c>
      <c r="F822" s="8" t="s">
        <v>36</v>
      </c>
      <c r="G822" s="8">
        <v>0</v>
      </c>
      <c r="H822" s="8">
        <v>0</v>
      </c>
      <c r="I822" s="8">
        <v>1</v>
      </c>
    </row>
    <row r="823" spans="2:9">
      <c r="B823" s="71" t="s">
        <v>150</v>
      </c>
      <c r="C823" s="13" t="s">
        <v>1598</v>
      </c>
      <c r="D823" s="13" t="s">
        <v>216</v>
      </c>
      <c r="E823" s="13" t="s">
        <v>1599</v>
      </c>
      <c r="F823" s="8" t="s">
        <v>36</v>
      </c>
      <c r="G823" s="8">
        <v>0</v>
      </c>
      <c r="H823" s="8">
        <v>0</v>
      </c>
      <c r="I823" s="8">
        <v>1</v>
      </c>
    </row>
    <row r="824" spans="2:9" ht="18">
      <c r="B824" s="71" t="s">
        <v>150</v>
      </c>
      <c r="C824" s="13" t="s">
        <v>639</v>
      </c>
      <c r="D824" s="13" t="s">
        <v>166</v>
      </c>
      <c r="E824" s="13" t="s">
        <v>543</v>
      </c>
      <c r="F824" s="8" t="s">
        <v>36</v>
      </c>
      <c r="G824" s="8">
        <v>0</v>
      </c>
      <c r="H824" s="8">
        <v>0</v>
      </c>
      <c r="I824" s="8">
        <v>1</v>
      </c>
    </row>
    <row r="825" spans="2:9">
      <c r="B825" s="13" t="s">
        <v>154</v>
      </c>
      <c r="C825" s="13" t="s">
        <v>640</v>
      </c>
      <c r="D825" s="13" t="s">
        <v>325</v>
      </c>
      <c r="E825" s="66" t="s">
        <v>37</v>
      </c>
      <c r="F825" s="8" t="s">
        <v>36</v>
      </c>
      <c r="G825" s="8">
        <v>0</v>
      </c>
      <c r="H825" s="8">
        <v>0</v>
      </c>
      <c r="I825" s="8">
        <v>1</v>
      </c>
    </row>
    <row r="826" spans="2:9" ht="18">
      <c r="B826" s="13"/>
      <c r="C826" s="13" t="s">
        <v>1600</v>
      </c>
      <c r="D826" s="13" t="s">
        <v>138</v>
      </c>
      <c r="E826" s="66" t="s">
        <v>12</v>
      </c>
      <c r="F826" s="8" t="s">
        <v>36</v>
      </c>
      <c r="G826" s="8">
        <v>0</v>
      </c>
      <c r="H826" s="8">
        <v>0</v>
      </c>
      <c r="I826" s="8">
        <v>1</v>
      </c>
    </row>
    <row r="827" spans="2:9" ht="18">
      <c r="B827" s="13"/>
      <c r="C827" s="13" t="s">
        <v>1601</v>
      </c>
      <c r="D827" s="13" t="s">
        <v>138</v>
      </c>
      <c r="E827" s="66" t="s">
        <v>12</v>
      </c>
      <c r="F827" s="8" t="s">
        <v>36</v>
      </c>
      <c r="G827" s="8">
        <v>0</v>
      </c>
      <c r="H827" s="8">
        <v>0</v>
      </c>
      <c r="I827" s="8">
        <v>1</v>
      </c>
    </row>
    <row r="828" spans="2:9" ht="18">
      <c r="B828" s="13"/>
      <c r="C828" s="13" t="s">
        <v>1602</v>
      </c>
      <c r="D828" s="13" t="s">
        <v>138</v>
      </c>
      <c r="E828" s="66" t="s">
        <v>12</v>
      </c>
      <c r="F828" s="8" t="s">
        <v>36</v>
      </c>
      <c r="G828" s="8">
        <v>0</v>
      </c>
      <c r="H828" s="8">
        <v>0</v>
      </c>
      <c r="I828" s="8">
        <v>1</v>
      </c>
    </row>
    <row r="829" spans="2:9" ht="18">
      <c r="B829" s="13"/>
      <c r="C829" s="13" t="s">
        <v>1603</v>
      </c>
      <c r="D829" s="13" t="s">
        <v>138</v>
      </c>
      <c r="E829" s="66" t="s">
        <v>12</v>
      </c>
      <c r="F829" s="8" t="s">
        <v>36</v>
      </c>
      <c r="G829" s="8">
        <v>0</v>
      </c>
      <c r="H829" s="8">
        <v>0</v>
      </c>
      <c r="I829" s="8">
        <v>1</v>
      </c>
    </row>
    <row r="830" spans="2:9" ht="18">
      <c r="B830" s="13"/>
      <c r="C830" s="13" t="s">
        <v>1604</v>
      </c>
      <c r="D830" s="13" t="s">
        <v>138</v>
      </c>
      <c r="E830" s="66" t="s">
        <v>12</v>
      </c>
      <c r="F830" s="8" t="s">
        <v>36</v>
      </c>
      <c r="G830" s="8">
        <v>0</v>
      </c>
      <c r="H830" s="8">
        <v>0</v>
      </c>
      <c r="I830" s="8">
        <v>1</v>
      </c>
    </row>
    <row r="831" spans="2:9" ht="18">
      <c r="B831" s="71" t="s">
        <v>733</v>
      </c>
      <c r="C831" s="71" t="s">
        <v>2078</v>
      </c>
      <c r="D831" s="71" t="s">
        <v>938</v>
      </c>
      <c r="E831" s="66" t="s">
        <v>37</v>
      </c>
      <c r="F831" s="8" t="s">
        <v>36</v>
      </c>
      <c r="G831" s="8">
        <v>0</v>
      </c>
      <c r="H831" s="8">
        <v>0</v>
      </c>
      <c r="I831" s="8">
        <v>1</v>
      </c>
    </row>
    <row r="832" spans="2:9">
      <c r="B832" s="13"/>
      <c r="C832" s="13"/>
      <c r="D832" s="13"/>
      <c r="E832" s="66"/>
      <c r="F832" s="8"/>
      <c r="G832" s="8"/>
      <c r="H832" s="8"/>
      <c r="I832" s="8"/>
    </row>
    <row r="833" spans="2:9">
      <c r="B833" s="13"/>
      <c r="C833" s="13" t="s">
        <v>2252</v>
      </c>
      <c r="D833" s="13" t="s">
        <v>216</v>
      </c>
      <c r="E833" s="66" t="s">
        <v>12</v>
      </c>
      <c r="F833" s="8" t="s">
        <v>36</v>
      </c>
      <c r="G833" s="8">
        <v>0</v>
      </c>
      <c r="H833" s="8">
        <v>0</v>
      </c>
      <c r="I833" s="8">
        <v>1</v>
      </c>
    </row>
    <row r="834" spans="2:9" ht="18">
      <c r="B834" s="71" t="s">
        <v>150</v>
      </c>
      <c r="C834" s="13" t="s">
        <v>1605</v>
      </c>
      <c r="D834" s="71" t="s">
        <v>149</v>
      </c>
      <c r="E834" s="66" t="s">
        <v>12</v>
      </c>
      <c r="F834" s="8" t="s">
        <v>36</v>
      </c>
      <c r="G834" s="8">
        <v>0</v>
      </c>
      <c r="H834" s="8">
        <v>0</v>
      </c>
      <c r="I834" s="8">
        <v>1</v>
      </c>
    </row>
    <row r="835" spans="2:9" ht="18">
      <c r="B835" s="71" t="s">
        <v>150</v>
      </c>
      <c r="C835" s="13" t="s">
        <v>1606</v>
      </c>
      <c r="D835" s="71" t="s">
        <v>149</v>
      </c>
      <c r="E835" s="66" t="s">
        <v>12</v>
      </c>
      <c r="F835" s="8" t="s">
        <v>36</v>
      </c>
      <c r="G835" s="8">
        <v>0</v>
      </c>
      <c r="H835" s="8">
        <v>0</v>
      </c>
      <c r="I835" s="8">
        <v>1</v>
      </c>
    </row>
    <row r="836" spans="2:9" ht="18">
      <c r="B836" s="71" t="s">
        <v>150</v>
      </c>
      <c r="C836" s="13" t="s">
        <v>1607</v>
      </c>
      <c r="D836" s="71" t="s">
        <v>149</v>
      </c>
      <c r="E836" s="66" t="s">
        <v>12</v>
      </c>
      <c r="F836" s="8" t="s">
        <v>36</v>
      </c>
      <c r="G836" s="8">
        <v>0</v>
      </c>
      <c r="H836" s="8">
        <v>0</v>
      </c>
      <c r="I836" s="8">
        <v>1</v>
      </c>
    </row>
    <row r="837" spans="2:9" ht="18">
      <c r="B837" s="71" t="s">
        <v>150</v>
      </c>
      <c r="C837" s="13" t="s">
        <v>1608</v>
      </c>
      <c r="D837" s="71" t="s">
        <v>149</v>
      </c>
      <c r="E837" s="66" t="s">
        <v>12</v>
      </c>
      <c r="F837" s="8" t="s">
        <v>36</v>
      </c>
      <c r="G837" s="8">
        <v>0</v>
      </c>
      <c r="H837" s="8">
        <v>0</v>
      </c>
      <c r="I837" s="8">
        <v>1</v>
      </c>
    </row>
    <row r="838" spans="2:9" ht="18">
      <c r="B838" s="71" t="s">
        <v>150</v>
      </c>
      <c r="C838" s="13" t="s">
        <v>1609</v>
      </c>
      <c r="D838" s="71" t="s">
        <v>149</v>
      </c>
      <c r="E838" s="66" t="s">
        <v>12</v>
      </c>
      <c r="F838" s="8" t="s">
        <v>36</v>
      </c>
      <c r="G838" s="8">
        <v>0</v>
      </c>
      <c r="H838" s="8">
        <v>0</v>
      </c>
      <c r="I838" s="8">
        <v>1</v>
      </c>
    </row>
    <row r="839" spans="2:9" ht="18.75">
      <c r="B839" s="78"/>
      <c r="C839" s="148" t="s">
        <v>939</v>
      </c>
      <c r="D839" s="148"/>
      <c r="E839" s="148"/>
      <c r="F839" s="148"/>
      <c r="G839" s="148"/>
      <c r="H839" s="148"/>
      <c r="I839" s="56"/>
    </row>
    <row r="840" spans="2:9" ht="18.75">
      <c r="B840" s="78"/>
      <c r="C840" s="104"/>
      <c r="D840" s="105"/>
      <c r="E840" s="105"/>
      <c r="F840" s="105"/>
      <c r="G840" s="105"/>
      <c r="H840" s="106"/>
      <c r="I840" s="56"/>
    </row>
    <row r="841" spans="2:9">
      <c r="B841" s="78"/>
      <c r="C841" s="143" t="s">
        <v>41</v>
      </c>
      <c r="D841" s="143"/>
      <c r="E841" s="143"/>
      <c r="F841" s="143"/>
      <c r="G841" s="143"/>
      <c r="H841" s="143"/>
      <c r="I841" s="56"/>
    </row>
    <row r="842" spans="2:9">
      <c r="B842" s="71" t="s">
        <v>225</v>
      </c>
      <c r="C842" s="71" t="s">
        <v>2260</v>
      </c>
      <c r="D842" s="71" t="s">
        <v>71</v>
      </c>
      <c r="E842" s="70" t="s">
        <v>39</v>
      </c>
      <c r="F842" s="8" t="s">
        <v>36</v>
      </c>
      <c r="G842" s="8">
        <v>0</v>
      </c>
      <c r="H842" s="8">
        <v>0</v>
      </c>
      <c r="I842" s="8">
        <v>1</v>
      </c>
    </row>
    <row r="843" spans="2:9">
      <c r="B843" s="78"/>
      <c r="C843" s="162" t="s">
        <v>465</v>
      </c>
      <c r="D843" s="156"/>
      <c r="E843" s="156"/>
      <c r="F843" s="156"/>
      <c r="G843" s="156"/>
      <c r="H843" s="157"/>
      <c r="I843" s="56"/>
    </row>
    <row r="844" spans="2:9">
      <c r="B844" s="71" t="s">
        <v>225</v>
      </c>
      <c r="C844" s="71" t="s">
        <v>940</v>
      </c>
      <c r="D844" s="71" t="s">
        <v>42</v>
      </c>
      <c r="E844" s="66" t="s">
        <v>37</v>
      </c>
      <c r="F844" s="8" t="s">
        <v>36</v>
      </c>
      <c r="G844" s="8">
        <v>0</v>
      </c>
      <c r="H844" s="8">
        <v>0</v>
      </c>
      <c r="I844" s="8">
        <v>1</v>
      </c>
    </row>
    <row r="845" spans="2:9" ht="23.25" customHeight="1">
      <c r="B845" s="21"/>
      <c r="C845" s="178" t="s">
        <v>1380</v>
      </c>
      <c r="D845" s="179"/>
      <c r="E845" s="179"/>
      <c r="F845" s="179"/>
      <c r="G845" s="179"/>
      <c r="H845" s="179"/>
      <c r="I845" s="17"/>
    </row>
    <row r="846" spans="2:9" ht="15" customHeight="1">
      <c r="B846" s="21"/>
      <c r="C846" s="143" t="s">
        <v>41</v>
      </c>
      <c r="D846" s="143"/>
      <c r="E846" s="143"/>
      <c r="F846" s="143"/>
      <c r="G846" s="143"/>
      <c r="H846" s="143"/>
      <c r="I846" s="17"/>
    </row>
    <row r="847" spans="2:9" ht="15" customHeight="1">
      <c r="B847" s="13" t="s">
        <v>152</v>
      </c>
      <c r="C847" s="13" t="s">
        <v>1381</v>
      </c>
      <c r="D847" s="13" t="s">
        <v>276</v>
      </c>
      <c r="E847" s="70" t="s">
        <v>39</v>
      </c>
      <c r="F847" s="8" t="s">
        <v>36</v>
      </c>
      <c r="G847" s="8">
        <v>0</v>
      </c>
      <c r="H847" s="8">
        <v>0</v>
      </c>
      <c r="I847" s="8">
        <v>1</v>
      </c>
    </row>
    <row r="848" spans="2:9" ht="17.25" customHeight="1">
      <c r="B848" s="21"/>
      <c r="C848" s="178" t="s">
        <v>1382</v>
      </c>
      <c r="D848" s="179"/>
      <c r="E848" s="179"/>
      <c r="F848" s="179"/>
      <c r="G848" s="179"/>
      <c r="H848" s="179"/>
      <c r="I848" s="17"/>
    </row>
    <row r="849" spans="2:9" ht="15" customHeight="1">
      <c r="B849" s="21"/>
      <c r="C849" s="143" t="s">
        <v>41</v>
      </c>
      <c r="D849" s="143"/>
      <c r="E849" s="143"/>
      <c r="F849" s="143"/>
      <c r="G849" s="143"/>
      <c r="H849" s="143"/>
      <c r="I849" s="17"/>
    </row>
    <row r="850" spans="2:9" ht="15" customHeight="1">
      <c r="B850" s="13" t="s">
        <v>152</v>
      </c>
      <c r="C850" s="13" t="s">
        <v>1383</v>
      </c>
      <c r="D850" s="13" t="s">
        <v>179</v>
      </c>
      <c r="E850" s="70" t="s">
        <v>37</v>
      </c>
      <c r="F850" s="8" t="s">
        <v>36</v>
      </c>
      <c r="G850" s="8">
        <v>0</v>
      </c>
      <c r="H850" s="8">
        <v>0</v>
      </c>
      <c r="I850" s="8">
        <v>1</v>
      </c>
    </row>
    <row r="851" spans="2:9" ht="15" customHeight="1">
      <c r="B851" s="30"/>
      <c r="C851" s="178" t="s">
        <v>1384</v>
      </c>
      <c r="D851" s="179"/>
      <c r="E851" s="179"/>
      <c r="F851" s="179"/>
      <c r="G851" s="179"/>
      <c r="H851" s="179"/>
      <c r="I851" s="17"/>
    </row>
    <row r="852" spans="2:9" ht="15" customHeight="1">
      <c r="B852" s="30"/>
      <c r="C852" s="143" t="s">
        <v>41</v>
      </c>
      <c r="D852" s="143"/>
      <c r="E852" s="143"/>
      <c r="F852" s="143"/>
      <c r="G852" s="143"/>
      <c r="H852" s="143"/>
      <c r="I852" s="17"/>
    </row>
    <row r="853" spans="2:9" ht="15" customHeight="1">
      <c r="B853" s="13" t="s">
        <v>152</v>
      </c>
      <c r="C853" s="13" t="s">
        <v>1385</v>
      </c>
      <c r="D853" s="13" t="s">
        <v>118</v>
      </c>
      <c r="E853" s="70" t="s">
        <v>37</v>
      </c>
      <c r="F853" s="8" t="s">
        <v>36</v>
      </c>
      <c r="G853" s="8">
        <v>0</v>
      </c>
      <c r="H853" s="8">
        <v>0</v>
      </c>
      <c r="I853" s="8">
        <v>1</v>
      </c>
    </row>
    <row r="854" spans="2:9" ht="15" customHeight="1">
      <c r="B854" s="30"/>
      <c r="C854" s="178" t="s">
        <v>1386</v>
      </c>
      <c r="D854" s="179"/>
      <c r="E854" s="179"/>
      <c r="F854" s="179"/>
      <c r="G854" s="179"/>
      <c r="H854" s="179"/>
      <c r="I854" s="17"/>
    </row>
    <row r="855" spans="2:9" ht="15" customHeight="1">
      <c r="B855" s="30"/>
      <c r="C855" s="143" t="s">
        <v>41</v>
      </c>
      <c r="D855" s="143"/>
      <c r="E855" s="143"/>
      <c r="F855" s="143"/>
      <c r="G855" s="143"/>
      <c r="H855" s="143"/>
      <c r="I855" s="17"/>
    </row>
    <row r="856" spans="2:9" ht="15" customHeight="1">
      <c r="B856" s="13" t="s">
        <v>132</v>
      </c>
      <c r="C856" s="13" t="s">
        <v>1387</v>
      </c>
      <c r="D856" s="13" t="s">
        <v>159</v>
      </c>
      <c r="E856" s="70" t="s">
        <v>37</v>
      </c>
      <c r="F856" s="8" t="s">
        <v>36</v>
      </c>
      <c r="G856" s="8">
        <v>0</v>
      </c>
      <c r="H856" s="8">
        <v>0</v>
      </c>
      <c r="I856" s="8">
        <v>1</v>
      </c>
    </row>
    <row r="857" spans="2:9" ht="15" customHeight="1">
      <c r="B857" s="21"/>
      <c r="C857" s="143" t="s">
        <v>34</v>
      </c>
      <c r="D857" s="143"/>
      <c r="E857" s="143"/>
      <c r="F857" s="143"/>
      <c r="G857" s="143"/>
      <c r="H857" s="143"/>
      <c r="I857" s="17"/>
    </row>
    <row r="858" spans="2:9" ht="15" customHeight="1">
      <c r="B858" s="13" t="s">
        <v>152</v>
      </c>
      <c r="C858" s="13" t="s">
        <v>2482</v>
      </c>
      <c r="D858" s="13" t="s">
        <v>130</v>
      </c>
      <c r="E858" s="133" t="s">
        <v>45</v>
      </c>
      <c r="F858" s="8" t="s">
        <v>36</v>
      </c>
      <c r="G858" s="8">
        <v>0</v>
      </c>
      <c r="H858" s="8">
        <v>0</v>
      </c>
      <c r="I858" s="8">
        <v>1</v>
      </c>
    </row>
    <row r="859" spans="2:9" ht="15" customHeight="1">
      <c r="B859" s="30"/>
      <c r="C859" s="178" t="s">
        <v>1388</v>
      </c>
      <c r="D859" s="179"/>
      <c r="E859" s="179"/>
      <c r="F859" s="179"/>
      <c r="G859" s="179"/>
      <c r="H859" s="179"/>
      <c r="I859" s="17"/>
    </row>
    <row r="860" spans="2:9" ht="15" customHeight="1">
      <c r="B860" s="30"/>
      <c r="C860" s="143" t="s">
        <v>41</v>
      </c>
      <c r="D860" s="143"/>
      <c r="E860" s="143"/>
      <c r="F860" s="143"/>
      <c r="G860" s="143"/>
      <c r="H860" s="143"/>
      <c r="I860" s="17"/>
    </row>
    <row r="861" spans="2:9" ht="15" customHeight="1">
      <c r="B861" s="13" t="s">
        <v>135</v>
      </c>
      <c r="C861" s="13" t="s">
        <v>1389</v>
      </c>
      <c r="D861" s="13" t="s">
        <v>118</v>
      </c>
      <c r="E861" s="70" t="s">
        <v>37</v>
      </c>
      <c r="F861" s="8" t="s">
        <v>36</v>
      </c>
      <c r="G861" s="8">
        <v>0</v>
      </c>
      <c r="H861" s="8">
        <v>0</v>
      </c>
      <c r="I861" s="8">
        <v>1</v>
      </c>
    </row>
    <row r="862" spans="2:9" ht="15" customHeight="1">
      <c r="B862" s="30"/>
      <c r="C862" s="143" t="s">
        <v>34</v>
      </c>
      <c r="D862" s="143"/>
      <c r="E862" s="143"/>
      <c r="F862" s="143"/>
      <c r="G862" s="143"/>
      <c r="H862" s="143"/>
      <c r="I862" s="17"/>
    </row>
    <row r="863" spans="2:9" ht="15" customHeight="1">
      <c r="B863" s="13" t="s">
        <v>135</v>
      </c>
      <c r="C863" s="13" t="s">
        <v>2483</v>
      </c>
      <c r="D863" s="13" t="s">
        <v>130</v>
      </c>
      <c r="E863" s="133" t="s">
        <v>45</v>
      </c>
      <c r="F863" s="8" t="s">
        <v>36</v>
      </c>
      <c r="G863" s="8">
        <v>0</v>
      </c>
      <c r="H863" s="8">
        <v>0</v>
      </c>
      <c r="I863" s="8">
        <v>1</v>
      </c>
    </row>
    <row r="864" spans="2:9" ht="29.25" customHeight="1">
      <c r="B864" s="30"/>
      <c r="C864" s="148" t="s">
        <v>881</v>
      </c>
      <c r="D864" s="148"/>
      <c r="E864" s="148"/>
      <c r="F864" s="148"/>
      <c r="G864" s="148"/>
      <c r="H864" s="148"/>
      <c r="I864" s="17"/>
    </row>
    <row r="865" spans="2:9" ht="15" customHeight="1">
      <c r="B865" s="30"/>
      <c r="C865" s="143" t="s">
        <v>465</v>
      </c>
      <c r="D865" s="143"/>
      <c r="E865" s="143"/>
      <c r="F865" s="143"/>
      <c r="G865" s="143"/>
      <c r="H865" s="143"/>
      <c r="I865" s="17"/>
    </row>
    <row r="866" spans="2:9" ht="15" customHeight="1">
      <c r="B866" s="30"/>
      <c r="C866" s="71" t="s">
        <v>2122</v>
      </c>
      <c r="D866" s="71" t="s">
        <v>130</v>
      </c>
      <c r="E866" s="70" t="s">
        <v>45</v>
      </c>
      <c r="F866" s="8" t="s">
        <v>36</v>
      </c>
      <c r="G866" s="8">
        <v>0</v>
      </c>
      <c r="H866" s="8">
        <v>0</v>
      </c>
      <c r="I866" s="8">
        <v>1</v>
      </c>
    </row>
    <row r="867" spans="2:9" ht="33.75" customHeight="1">
      <c r="B867" s="30"/>
      <c r="C867" s="148" t="s">
        <v>881</v>
      </c>
      <c r="D867" s="148"/>
      <c r="E867" s="148"/>
      <c r="F867" s="148"/>
      <c r="G867" s="148"/>
      <c r="H867" s="148"/>
      <c r="I867" s="17"/>
    </row>
    <row r="868" spans="2:9" ht="15" customHeight="1">
      <c r="B868" s="30"/>
      <c r="C868" s="143" t="s">
        <v>41</v>
      </c>
      <c r="D868" s="143"/>
      <c r="E868" s="143"/>
      <c r="F868" s="143"/>
      <c r="G868" s="143"/>
      <c r="H868" s="143"/>
      <c r="I868" s="17" t="s">
        <v>1390</v>
      </c>
    </row>
    <row r="869" spans="2:9" ht="15" customHeight="1"/>
    <row r="870" spans="2:9" ht="15" customHeight="1">
      <c r="B870" s="13" t="s">
        <v>152</v>
      </c>
      <c r="C870" s="13" t="s">
        <v>1391</v>
      </c>
      <c r="D870" s="13" t="s">
        <v>171</v>
      </c>
      <c r="E870" s="70" t="s">
        <v>37</v>
      </c>
      <c r="F870" s="8" t="s">
        <v>36</v>
      </c>
      <c r="G870" s="8">
        <v>0</v>
      </c>
      <c r="H870" s="8">
        <v>0</v>
      </c>
      <c r="I870" s="8">
        <v>1</v>
      </c>
    </row>
    <row r="871" spans="2:9">
      <c r="B871" s="13" t="s">
        <v>152</v>
      </c>
      <c r="C871" s="13" t="s">
        <v>2475</v>
      </c>
      <c r="D871" s="13" t="s">
        <v>163</v>
      </c>
      <c r="E871" s="70" t="s">
        <v>37</v>
      </c>
      <c r="F871" s="8" t="s">
        <v>36</v>
      </c>
      <c r="G871" s="8">
        <v>0</v>
      </c>
      <c r="H871" s="8">
        <v>0</v>
      </c>
      <c r="I871" s="8">
        <v>1</v>
      </c>
    </row>
    <row r="872" spans="2:9">
      <c r="B872" s="13" t="s">
        <v>152</v>
      </c>
      <c r="C872" s="121" t="s">
        <v>2492</v>
      </c>
      <c r="D872" s="121" t="s">
        <v>163</v>
      </c>
      <c r="E872" s="135" t="s">
        <v>39</v>
      </c>
      <c r="F872" s="8" t="s">
        <v>36</v>
      </c>
      <c r="G872" s="8">
        <v>0</v>
      </c>
      <c r="H872" s="8">
        <v>0</v>
      </c>
      <c r="I872" s="8">
        <v>1</v>
      </c>
    </row>
    <row r="873" spans="2:9" ht="18.75">
      <c r="B873" s="71"/>
      <c r="C873" s="148" t="s">
        <v>48</v>
      </c>
      <c r="D873" s="148"/>
      <c r="E873" s="148"/>
      <c r="F873" s="148"/>
      <c r="G873" s="148"/>
      <c r="H873" s="148"/>
      <c r="I873" s="17"/>
    </row>
    <row r="874" spans="2:9">
      <c r="B874" s="71"/>
      <c r="C874" s="143" t="s">
        <v>41</v>
      </c>
      <c r="D874" s="143"/>
      <c r="E874" s="143"/>
      <c r="F874" s="143"/>
      <c r="G874" s="143"/>
      <c r="H874" s="143"/>
      <c r="I874" s="17"/>
    </row>
    <row r="875" spans="2:9" ht="18">
      <c r="B875" s="71"/>
      <c r="C875" s="13" t="s">
        <v>1392</v>
      </c>
      <c r="D875" s="13" t="s">
        <v>75</v>
      </c>
      <c r="E875" s="70" t="s">
        <v>37</v>
      </c>
      <c r="F875" s="8" t="s">
        <v>36</v>
      </c>
      <c r="G875" s="8">
        <v>0</v>
      </c>
      <c r="H875" s="8">
        <v>0</v>
      </c>
      <c r="I875" s="17">
        <v>1</v>
      </c>
    </row>
    <row r="876" spans="2:9" ht="18.75">
      <c r="B876" s="71"/>
      <c r="C876" s="148" t="s">
        <v>2423</v>
      </c>
      <c r="D876" s="148"/>
      <c r="E876" s="148"/>
      <c r="F876" s="148"/>
      <c r="G876" s="148"/>
      <c r="H876" s="148"/>
      <c r="I876" s="17"/>
    </row>
    <row r="877" spans="2:9">
      <c r="B877" s="71"/>
      <c r="C877" s="143" t="s">
        <v>465</v>
      </c>
      <c r="D877" s="143"/>
      <c r="E877" s="143"/>
      <c r="F877" s="143"/>
      <c r="G877" s="143"/>
      <c r="H877" s="143"/>
      <c r="I877" s="17"/>
    </row>
    <row r="878" spans="2:9">
      <c r="B878" s="121" t="s">
        <v>150</v>
      </c>
      <c r="C878" s="121" t="s">
        <v>2415</v>
      </c>
      <c r="D878" s="121" t="s">
        <v>139</v>
      </c>
      <c r="E878" s="70" t="s">
        <v>12</v>
      </c>
      <c r="F878" s="8" t="s">
        <v>36</v>
      </c>
      <c r="G878" s="8">
        <v>0</v>
      </c>
      <c r="H878" s="8">
        <v>0</v>
      </c>
      <c r="I878" s="17">
        <v>1</v>
      </c>
    </row>
    <row r="879" spans="2:9">
      <c r="B879" s="121" t="s">
        <v>150</v>
      </c>
      <c r="C879" s="121" t="s">
        <v>2416</v>
      </c>
      <c r="D879" s="121" t="s">
        <v>139</v>
      </c>
      <c r="E879" s="70" t="s">
        <v>12</v>
      </c>
      <c r="F879" s="8" t="s">
        <v>36</v>
      </c>
      <c r="G879" s="8">
        <v>0</v>
      </c>
      <c r="H879" s="8">
        <v>0</v>
      </c>
      <c r="I879" s="17">
        <v>1</v>
      </c>
    </row>
    <row r="880" spans="2:9">
      <c r="B880" s="121" t="s">
        <v>150</v>
      </c>
      <c r="C880" s="121" t="s">
        <v>2417</v>
      </c>
      <c r="D880" s="121" t="s">
        <v>139</v>
      </c>
      <c r="E880" s="70" t="s">
        <v>12</v>
      </c>
      <c r="F880" s="8" t="s">
        <v>36</v>
      </c>
      <c r="G880" s="8">
        <v>0</v>
      </c>
      <c r="H880" s="8">
        <v>0</v>
      </c>
      <c r="I880" s="17">
        <v>1</v>
      </c>
    </row>
    <row r="881" spans="2:9">
      <c r="B881" s="121" t="s">
        <v>150</v>
      </c>
      <c r="C881" s="121" t="s">
        <v>2418</v>
      </c>
      <c r="D881" s="121" t="s">
        <v>139</v>
      </c>
      <c r="E881" s="70" t="s">
        <v>12</v>
      </c>
      <c r="F881" s="8" t="s">
        <v>36</v>
      </c>
      <c r="G881" s="8">
        <v>0</v>
      </c>
      <c r="H881" s="8">
        <v>0</v>
      </c>
      <c r="I881" s="17">
        <v>1</v>
      </c>
    </row>
    <row r="882" spans="2:9">
      <c r="B882" s="121" t="s">
        <v>150</v>
      </c>
      <c r="C882" s="121" t="s">
        <v>2419</v>
      </c>
      <c r="D882" s="121" t="s">
        <v>139</v>
      </c>
      <c r="E882" s="70" t="s">
        <v>12</v>
      </c>
      <c r="F882" s="8" t="s">
        <v>36</v>
      </c>
      <c r="G882" s="8">
        <v>0</v>
      </c>
      <c r="H882" s="8">
        <v>0</v>
      </c>
      <c r="I882" s="17">
        <v>1</v>
      </c>
    </row>
    <row r="883" spans="2:9">
      <c r="B883" s="121" t="s">
        <v>150</v>
      </c>
      <c r="C883" s="121" t="s">
        <v>2420</v>
      </c>
      <c r="D883" s="121" t="s">
        <v>139</v>
      </c>
      <c r="E883" s="70" t="s">
        <v>12</v>
      </c>
      <c r="F883" s="8" t="s">
        <v>36</v>
      </c>
      <c r="G883" s="8">
        <v>0</v>
      </c>
      <c r="H883" s="8">
        <v>0</v>
      </c>
      <c r="I883" s="17">
        <v>1</v>
      </c>
    </row>
    <row r="884" spans="2:9">
      <c r="B884" s="121" t="s">
        <v>150</v>
      </c>
      <c r="C884" s="121" t="s">
        <v>2421</v>
      </c>
      <c r="D884" s="121" t="s">
        <v>139</v>
      </c>
      <c r="E884" s="70" t="s">
        <v>12</v>
      </c>
      <c r="F884" s="8" t="s">
        <v>36</v>
      </c>
      <c r="G884" s="8">
        <v>0</v>
      </c>
      <c r="H884" s="8">
        <v>0</v>
      </c>
      <c r="I884" s="17">
        <v>1</v>
      </c>
    </row>
    <row r="885" spans="2:9">
      <c r="B885" s="121" t="s">
        <v>150</v>
      </c>
      <c r="C885" s="121" t="s">
        <v>2422</v>
      </c>
      <c r="D885" s="121" t="s">
        <v>139</v>
      </c>
      <c r="E885" s="70" t="s">
        <v>12</v>
      </c>
      <c r="F885" s="8" t="s">
        <v>36</v>
      </c>
      <c r="G885" s="8">
        <v>0</v>
      </c>
      <c r="H885" s="8">
        <v>0</v>
      </c>
      <c r="I885" s="17">
        <v>1</v>
      </c>
    </row>
    <row r="886" spans="2:9">
      <c r="B886" s="71"/>
      <c r="C886" s="30"/>
      <c r="D886" s="30"/>
      <c r="E886" s="70"/>
      <c r="F886" s="8"/>
      <c r="G886" s="8"/>
      <c r="H886" s="8"/>
      <c r="I886" s="17"/>
    </row>
    <row r="887" spans="2:9">
      <c r="B887" s="71"/>
      <c r="C887" s="30"/>
      <c r="D887" s="30"/>
      <c r="E887" s="70"/>
      <c r="F887" s="8"/>
      <c r="G887" s="8"/>
      <c r="H887" s="8"/>
      <c r="I887" s="17"/>
    </row>
    <row r="888" spans="2:9" ht="18.75">
      <c r="B888" s="71"/>
      <c r="C888" s="148" t="s">
        <v>160</v>
      </c>
      <c r="D888" s="148"/>
      <c r="E888" s="148"/>
      <c r="F888" s="148"/>
      <c r="G888" s="148"/>
      <c r="H888" s="148"/>
      <c r="I888" s="17"/>
    </row>
    <row r="889" spans="2:9">
      <c r="B889" s="71"/>
      <c r="C889" s="143" t="s">
        <v>10</v>
      </c>
      <c r="D889" s="143"/>
      <c r="E889" s="143"/>
      <c r="F889" s="143"/>
      <c r="G889" s="143"/>
      <c r="H889" s="143"/>
      <c r="I889" s="17"/>
    </row>
    <row r="890" spans="2:9">
      <c r="B890" s="71"/>
      <c r="C890" s="13" t="s">
        <v>2425</v>
      </c>
      <c r="D890" s="13" t="s">
        <v>33</v>
      </c>
      <c r="E890" s="70" t="s">
        <v>12</v>
      </c>
      <c r="F890" s="8" t="s">
        <v>13</v>
      </c>
      <c r="G890" s="8">
        <v>0</v>
      </c>
      <c r="H890" s="8">
        <v>0</v>
      </c>
      <c r="I890" s="17">
        <v>2</v>
      </c>
    </row>
    <row r="891" spans="2:9">
      <c r="B891" s="121" t="s">
        <v>156</v>
      </c>
      <c r="C891" s="121" t="s">
        <v>2424</v>
      </c>
      <c r="D891" s="121" t="s">
        <v>113</v>
      </c>
      <c r="E891" s="70" t="s">
        <v>12</v>
      </c>
      <c r="F891" s="8" t="s">
        <v>13</v>
      </c>
      <c r="G891" s="8">
        <v>0</v>
      </c>
      <c r="H891" s="8">
        <v>0</v>
      </c>
      <c r="I891" s="123">
        <v>10</v>
      </c>
    </row>
    <row r="892" spans="2:9" ht="18.75">
      <c r="B892" s="71"/>
      <c r="C892" s="120"/>
      <c r="D892" s="120"/>
      <c r="E892" s="120"/>
      <c r="F892" s="120"/>
      <c r="G892" s="120"/>
      <c r="H892" s="120"/>
      <c r="I892" s="17"/>
    </row>
    <row r="893" spans="2:9">
      <c r="B893" s="71"/>
      <c r="C893" s="143" t="s">
        <v>41</v>
      </c>
      <c r="D893" s="143"/>
      <c r="E893" s="143"/>
      <c r="F893" s="143"/>
      <c r="G893" s="143"/>
      <c r="H893" s="143"/>
      <c r="I893" s="17"/>
    </row>
    <row r="894" spans="2:9">
      <c r="B894" s="71"/>
      <c r="C894" s="121" t="s">
        <v>2411</v>
      </c>
      <c r="D894" s="121" t="s">
        <v>115</v>
      </c>
      <c r="E894" s="70" t="s">
        <v>12</v>
      </c>
      <c r="F894" s="8" t="s">
        <v>13</v>
      </c>
      <c r="G894" s="8">
        <v>0</v>
      </c>
      <c r="H894" s="8">
        <v>0</v>
      </c>
      <c r="I894" s="123">
        <v>3</v>
      </c>
    </row>
    <row r="895" spans="2:9">
      <c r="B895" s="71"/>
      <c r="C895" s="121" t="s">
        <v>2412</v>
      </c>
      <c r="D895" s="121" t="s">
        <v>117</v>
      </c>
      <c r="E895" s="70" t="s">
        <v>12</v>
      </c>
      <c r="F895" s="8" t="s">
        <v>13</v>
      </c>
      <c r="G895" s="8">
        <v>0</v>
      </c>
      <c r="H895" s="8">
        <v>0</v>
      </c>
      <c r="I895" s="123">
        <v>6</v>
      </c>
    </row>
    <row r="896" spans="2:9">
      <c r="B896" s="71"/>
      <c r="C896" s="121" t="s">
        <v>2413</v>
      </c>
      <c r="D896" s="121" t="s">
        <v>112</v>
      </c>
      <c r="E896" s="70" t="s">
        <v>12</v>
      </c>
      <c r="F896" s="8" t="s">
        <v>13</v>
      </c>
      <c r="G896" s="8">
        <v>0</v>
      </c>
      <c r="H896" s="8">
        <v>0</v>
      </c>
      <c r="I896" s="123">
        <v>3</v>
      </c>
    </row>
    <row r="897" spans="2:9">
      <c r="B897" s="71"/>
      <c r="C897" s="121" t="s">
        <v>2414</v>
      </c>
      <c r="D897" s="121" t="s">
        <v>161</v>
      </c>
      <c r="E897" s="70" t="s">
        <v>12</v>
      </c>
      <c r="F897" s="8" t="s">
        <v>13</v>
      </c>
      <c r="G897" s="8">
        <v>0</v>
      </c>
      <c r="H897" s="8">
        <v>0</v>
      </c>
      <c r="I897" s="123">
        <v>2</v>
      </c>
    </row>
    <row r="898" spans="2:9" ht="18.75">
      <c r="B898" s="71"/>
      <c r="C898" s="148" t="s">
        <v>2277</v>
      </c>
      <c r="D898" s="148"/>
      <c r="E898" s="148"/>
      <c r="F898" s="148"/>
      <c r="G898" s="148"/>
      <c r="H898" s="148"/>
      <c r="I898" s="17"/>
    </row>
    <row r="899" spans="2:9">
      <c r="B899" s="71"/>
      <c r="C899" s="143" t="s">
        <v>465</v>
      </c>
      <c r="D899" s="143"/>
      <c r="E899" s="143"/>
      <c r="F899" s="143"/>
      <c r="G899" s="143"/>
      <c r="H899" s="143"/>
      <c r="I899" s="17"/>
    </row>
    <row r="900" spans="2:9">
      <c r="B900" s="71"/>
      <c r="C900" s="13" t="s">
        <v>2278</v>
      </c>
      <c r="D900" s="13" t="s">
        <v>495</v>
      </c>
      <c r="E900" s="18" t="s">
        <v>35</v>
      </c>
      <c r="F900" s="8" t="s">
        <v>36</v>
      </c>
      <c r="G900" s="8">
        <v>0</v>
      </c>
      <c r="H900" s="8">
        <v>0</v>
      </c>
      <c r="I900" s="17">
        <v>1</v>
      </c>
    </row>
    <row r="901" spans="2:9" ht="15" customHeight="1">
      <c r="B901" s="175" t="s">
        <v>297</v>
      </c>
      <c r="C901" s="176"/>
      <c r="D901" s="176"/>
      <c r="E901" s="176"/>
      <c r="F901" s="176"/>
      <c r="G901" s="176"/>
      <c r="H901" s="176"/>
      <c r="I901" s="177"/>
    </row>
    <row r="902" spans="2:9" ht="15" customHeight="1">
      <c r="B902" s="18"/>
      <c r="C902" s="193" t="s">
        <v>9</v>
      </c>
      <c r="D902" s="194"/>
      <c r="E902" s="194"/>
      <c r="F902" s="194"/>
      <c r="G902" s="194"/>
      <c r="H902" s="195"/>
      <c r="I902" s="18"/>
    </row>
    <row r="903" spans="2:9" ht="15" customHeight="1">
      <c r="B903" s="18"/>
      <c r="C903" s="167" t="s">
        <v>465</v>
      </c>
      <c r="D903" s="168"/>
      <c r="E903" s="168"/>
      <c r="F903" s="168"/>
      <c r="G903" s="168"/>
      <c r="H903" s="169"/>
      <c r="I903" s="18"/>
    </row>
    <row r="904" spans="2:9" ht="26.25" customHeight="1">
      <c r="B904" s="82">
        <v>4252</v>
      </c>
      <c r="C904" s="84" t="s">
        <v>545</v>
      </c>
      <c r="D904" s="85" t="s">
        <v>546</v>
      </c>
      <c r="E904" s="66" t="s">
        <v>37</v>
      </c>
      <c r="F904" s="8" t="s">
        <v>36</v>
      </c>
      <c r="G904" s="8">
        <v>0</v>
      </c>
      <c r="H904" s="8">
        <v>0</v>
      </c>
      <c r="I904" s="8">
        <v>1</v>
      </c>
    </row>
    <row r="905" spans="2:9" ht="15" customHeight="1" thickBot="1">
      <c r="B905" s="83">
        <v>4252</v>
      </c>
      <c r="C905" s="16" t="s">
        <v>547</v>
      </c>
      <c r="D905" s="20" t="s">
        <v>548</v>
      </c>
      <c r="E905" s="18" t="s">
        <v>37</v>
      </c>
      <c r="F905" s="8" t="s">
        <v>36</v>
      </c>
      <c r="G905" s="8">
        <v>0</v>
      </c>
      <c r="H905" s="8">
        <v>0</v>
      </c>
      <c r="I905" s="8">
        <v>1</v>
      </c>
    </row>
    <row r="906" spans="2:9" ht="15" customHeight="1" thickBot="1">
      <c r="B906" s="82">
        <v>4252</v>
      </c>
      <c r="C906" s="16" t="s">
        <v>549</v>
      </c>
      <c r="D906" s="20" t="s">
        <v>548</v>
      </c>
      <c r="E906" s="70" t="s">
        <v>37</v>
      </c>
      <c r="F906" s="7" t="s">
        <v>36</v>
      </c>
      <c r="G906" s="7">
        <v>0</v>
      </c>
      <c r="H906" s="7">
        <v>0</v>
      </c>
      <c r="I906" s="7">
        <v>1</v>
      </c>
    </row>
    <row r="907" spans="2:9" ht="15" customHeight="1" thickBot="1">
      <c r="B907" s="124">
        <v>4252</v>
      </c>
      <c r="C907" s="16" t="s">
        <v>2441</v>
      </c>
      <c r="D907" s="20" t="s">
        <v>550</v>
      </c>
      <c r="E907" s="70" t="s">
        <v>37</v>
      </c>
      <c r="F907" s="7" t="s">
        <v>36</v>
      </c>
      <c r="G907" s="7">
        <v>0</v>
      </c>
      <c r="H907" s="7">
        <v>0</v>
      </c>
      <c r="I907" s="7">
        <v>1</v>
      </c>
    </row>
    <row r="908" spans="2:9" ht="15" customHeight="1" thickBot="1">
      <c r="B908" s="124">
        <v>4252</v>
      </c>
      <c r="C908" s="16" t="s">
        <v>2442</v>
      </c>
      <c r="D908" s="20" t="s">
        <v>550</v>
      </c>
      <c r="E908" s="70" t="s">
        <v>37</v>
      </c>
      <c r="F908" s="7" t="s">
        <v>36</v>
      </c>
      <c r="G908" s="7">
        <v>0</v>
      </c>
      <c r="H908" s="7">
        <v>0</v>
      </c>
      <c r="I908" s="7">
        <v>1</v>
      </c>
    </row>
    <row r="909" spans="2:9" ht="15" customHeight="1" thickBot="1">
      <c r="B909" s="124">
        <v>4252</v>
      </c>
      <c r="C909" s="16" t="s">
        <v>2443</v>
      </c>
      <c r="D909" s="20" t="s">
        <v>550</v>
      </c>
      <c r="E909" s="70" t="s">
        <v>37</v>
      </c>
      <c r="F909" s="7" t="s">
        <v>36</v>
      </c>
      <c r="G909" s="7">
        <v>0</v>
      </c>
      <c r="H909" s="7">
        <v>0</v>
      </c>
      <c r="I909" s="7">
        <v>1</v>
      </c>
    </row>
    <row r="910" spans="2:9" ht="13.5" customHeight="1" thickBot="1">
      <c r="B910" s="82">
        <v>4214</v>
      </c>
      <c r="C910" s="16" t="s">
        <v>669</v>
      </c>
      <c r="D910" s="20" t="s">
        <v>464</v>
      </c>
      <c r="E910" s="67" t="s">
        <v>37</v>
      </c>
      <c r="F910" s="7" t="s">
        <v>36</v>
      </c>
      <c r="G910" s="7">
        <v>0</v>
      </c>
      <c r="H910" s="7">
        <v>0</v>
      </c>
      <c r="I910" s="7">
        <v>1</v>
      </c>
    </row>
    <row r="911" spans="2:9" ht="21" customHeight="1" thickBot="1">
      <c r="B911" s="82">
        <v>4241</v>
      </c>
      <c r="C911" s="16" t="s">
        <v>555</v>
      </c>
      <c r="D911" s="20" t="s">
        <v>284</v>
      </c>
      <c r="E911" s="67" t="s">
        <v>35</v>
      </c>
      <c r="F911" s="7" t="s">
        <v>36</v>
      </c>
      <c r="G911" s="7">
        <v>0</v>
      </c>
      <c r="H911" s="7">
        <v>0</v>
      </c>
      <c r="I911" s="7">
        <v>1</v>
      </c>
    </row>
    <row r="912" spans="2:9" ht="21" customHeight="1" thickBot="1">
      <c r="B912" s="82">
        <v>4214</v>
      </c>
      <c r="C912" s="16" t="s">
        <v>602</v>
      </c>
      <c r="D912" s="20" t="s">
        <v>603</v>
      </c>
      <c r="E912" s="67" t="s">
        <v>35</v>
      </c>
      <c r="F912" s="8" t="s">
        <v>36</v>
      </c>
      <c r="G912" s="8">
        <v>0</v>
      </c>
      <c r="H912" s="8">
        <v>0</v>
      </c>
      <c r="I912" s="8">
        <v>1</v>
      </c>
    </row>
    <row r="913" spans="2:9" ht="21" customHeight="1" thickBot="1">
      <c r="B913" s="82">
        <v>4241</v>
      </c>
      <c r="C913" s="16" t="s">
        <v>558</v>
      </c>
      <c r="D913" s="20" t="s">
        <v>285</v>
      </c>
      <c r="E913" s="67" t="s">
        <v>35</v>
      </c>
      <c r="F913" s="8" t="s">
        <v>36</v>
      </c>
      <c r="G913" s="8">
        <v>0</v>
      </c>
      <c r="H913" s="8">
        <v>0</v>
      </c>
      <c r="I913" s="8">
        <v>1</v>
      </c>
    </row>
    <row r="914" spans="2:9" ht="21" customHeight="1" thickBot="1">
      <c r="B914" s="16">
        <v>4213</v>
      </c>
      <c r="C914" s="16" t="s">
        <v>607</v>
      </c>
      <c r="D914" s="20" t="s">
        <v>608</v>
      </c>
      <c r="E914" s="67" t="s">
        <v>37</v>
      </c>
      <c r="F914" s="8" t="s">
        <v>36</v>
      </c>
      <c r="G914" s="8">
        <v>0</v>
      </c>
      <c r="H914" s="8">
        <v>0</v>
      </c>
      <c r="I914" s="8">
        <v>1</v>
      </c>
    </row>
    <row r="915" spans="2:9" ht="15" customHeight="1" thickBot="1">
      <c r="B915" s="82">
        <v>4214</v>
      </c>
      <c r="C915" s="16" t="s">
        <v>668</v>
      </c>
      <c r="D915" s="20" t="s">
        <v>466</v>
      </c>
      <c r="E915" s="67" t="s">
        <v>37</v>
      </c>
      <c r="F915" s="8" t="s">
        <v>36</v>
      </c>
      <c r="G915" s="8">
        <v>0</v>
      </c>
      <c r="H915" s="8">
        <v>0</v>
      </c>
      <c r="I915" s="8">
        <v>1</v>
      </c>
    </row>
    <row r="916" spans="2:9" ht="15" customHeight="1">
      <c r="B916" s="82"/>
      <c r="C916" s="178" t="s">
        <v>2322</v>
      </c>
      <c r="D916" s="179"/>
      <c r="E916" s="179"/>
      <c r="F916" s="179"/>
      <c r="G916" s="179"/>
      <c r="H916" s="179"/>
      <c r="I916" s="17"/>
    </row>
    <row r="917" spans="2:9" ht="15" customHeight="1">
      <c r="B917" s="82"/>
      <c r="C917" s="162" t="s">
        <v>34</v>
      </c>
      <c r="D917" s="185"/>
      <c r="E917" s="185"/>
      <c r="F917" s="185"/>
      <c r="G917" s="185"/>
      <c r="H917" s="186"/>
      <c r="I917" s="17"/>
    </row>
    <row r="918" spans="2:9" ht="15" customHeight="1" thickBot="1">
      <c r="B918" s="82"/>
      <c r="C918" s="16" t="s">
        <v>2444</v>
      </c>
      <c r="D918" s="20" t="s">
        <v>2323</v>
      </c>
      <c r="E918" s="67" t="s">
        <v>12</v>
      </c>
      <c r="F918" s="8" t="s">
        <v>36</v>
      </c>
      <c r="G918" s="8">
        <v>0</v>
      </c>
      <c r="H918" s="8">
        <v>0</v>
      </c>
      <c r="I918" s="8">
        <v>1</v>
      </c>
    </row>
    <row r="919" spans="2:9" ht="15" customHeight="1" thickBot="1">
      <c r="B919" s="82"/>
      <c r="C919" s="16" t="s">
        <v>2445</v>
      </c>
      <c r="D919" s="20" t="s">
        <v>2323</v>
      </c>
      <c r="E919" s="67" t="s">
        <v>12</v>
      </c>
      <c r="F919" s="8" t="s">
        <v>36</v>
      </c>
      <c r="G919" s="8">
        <v>0</v>
      </c>
      <c r="H919" s="8">
        <v>0</v>
      </c>
      <c r="I919" s="8">
        <v>1</v>
      </c>
    </row>
    <row r="920" spans="2:9" ht="21" customHeight="1">
      <c r="B920" s="82"/>
      <c r="C920" s="178" t="s">
        <v>553</v>
      </c>
      <c r="D920" s="179"/>
      <c r="E920" s="179"/>
      <c r="F920" s="179"/>
      <c r="G920" s="179"/>
      <c r="H920" s="179"/>
      <c r="I920" s="17"/>
    </row>
    <row r="921" spans="2:9" ht="15" customHeight="1">
      <c r="B921" s="21"/>
      <c r="C921" s="143" t="s">
        <v>41</v>
      </c>
      <c r="D921" s="143"/>
      <c r="E921" s="143"/>
      <c r="F921" s="143"/>
      <c r="G921" s="143"/>
      <c r="H921" s="143"/>
      <c r="I921" s="17"/>
    </row>
    <row r="922" spans="2:9" ht="15" customHeight="1" thickBot="1">
      <c r="B922" s="21">
        <v>4861</v>
      </c>
      <c r="C922" s="16" t="s">
        <v>554</v>
      </c>
      <c r="D922" s="20" t="s">
        <v>211</v>
      </c>
      <c r="E922" s="70" t="s">
        <v>37</v>
      </c>
      <c r="F922" s="8" t="s">
        <v>36</v>
      </c>
      <c r="G922" s="8">
        <v>0</v>
      </c>
      <c r="H922" s="8">
        <v>0</v>
      </c>
      <c r="I922" s="8">
        <v>1</v>
      </c>
    </row>
    <row r="923" spans="2:9" ht="15" customHeight="1">
      <c r="B923" s="21"/>
      <c r="C923" s="143" t="s">
        <v>34</v>
      </c>
      <c r="D923" s="143"/>
      <c r="E923" s="143"/>
      <c r="F923" s="143"/>
      <c r="G923" s="143"/>
      <c r="H923" s="143"/>
      <c r="I923" s="17"/>
    </row>
    <row r="924" spans="2:9" ht="15" customHeight="1" thickBot="1">
      <c r="B924" s="21">
        <v>4861</v>
      </c>
      <c r="C924" s="16" t="s">
        <v>556</v>
      </c>
      <c r="D924" s="20" t="s">
        <v>557</v>
      </c>
      <c r="E924" s="70" t="s">
        <v>37</v>
      </c>
      <c r="F924" s="8" t="s">
        <v>36</v>
      </c>
      <c r="G924" s="8">
        <v>0</v>
      </c>
      <c r="H924" s="8">
        <v>0</v>
      </c>
      <c r="I924" s="8">
        <v>1</v>
      </c>
    </row>
    <row r="925" spans="2:9" ht="15" customHeight="1">
      <c r="B925" s="21"/>
      <c r="C925" s="178" t="s">
        <v>1380</v>
      </c>
      <c r="D925" s="179"/>
      <c r="E925" s="179"/>
      <c r="F925" s="179"/>
      <c r="G925" s="179"/>
      <c r="H925" s="179"/>
      <c r="I925" s="17"/>
    </row>
    <row r="926" spans="2:9" ht="15" customHeight="1">
      <c r="B926" s="21"/>
      <c r="C926" s="143" t="s">
        <v>41</v>
      </c>
      <c r="D926" s="143"/>
      <c r="E926" s="143"/>
      <c r="F926" s="143"/>
      <c r="G926" s="143"/>
      <c r="H926" s="143"/>
      <c r="I926" s="17"/>
    </row>
    <row r="927" spans="2:9" ht="15" customHeight="1" thickBot="1">
      <c r="B927" s="21"/>
      <c r="C927" s="16" t="s">
        <v>2153</v>
      </c>
      <c r="D927" s="20" t="s">
        <v>2154</v>
      </c>
      <c r="E927" s="67" t="s">
        <v>39</v>
      </c>
      <c r="F927" s="8" t="s">
        <v>36</v>
      </c>
      <c r="G927" s="8">
        <v>0</v>
      </c>
      <c r="H927" s="8">
        <v>0</v>
      </c>
      <c r="I927" s="8">
        <v>1</v>
      </c>
    </row>
    <row r="928" spans="2:9" ht="15" customHeight="1">
      <c r="B928" s="21"/>
      <c r="C928" s="178" t="s">
        <v>2261</v>
      </c>
      <c r="D928" s="179"/>
      <c r="E928" s="179"/>
      <c r="F928" s="179"/>
      <c r="G928" s="179"/>
      <c r="H928" s="179"/>
      <c r="I928" s="17"/>
    </row>
    <row r="929" spans="2:9" ht="15" customHeight="1">
      <c r="B929" s="21"/>
      <c r="C929" s="143" t="s">
        <v>41</v>
      </c>
      <c r="D929" s="143"/>
      <c r="E929" s="143"/>
      <c r="F929" s="143"/>
      <c r="G929" s="143"/>
      <c r="H929" s="143"/>
      <c r="I929" s="17"/>
    </row>
    <row r="930" spans="2:9" ht="15" customHeight="1" thickBot="1">
      <c r="B930" s="21"/>
      <c r="C930" s="16" t="s">
        <v>2262</v>
      </c>
      <c r="D930" s="20" t="s">
        <v>2263</v>
      </c>
      <c r="E930" s="67" t="s">
        <v>39</v>
      </c>
      <c r="F930" s="8" t="s">
        <v>36</v>
      </c>
      <c r="G930" s="8">
        <v>0</v>
      </c>
      <c r="H930" s="8">
        <v>0</v>
      </c>
      <c r="I930" s="8">
        <v>1</v>
      </c>
    </row>
    <row r="931" spans="2:9" ht="15" customHeight="1">
      <c r="B931" s="21"/>
      <c r="C931" s="149" t="s">
        <v>34</v>
      </c>
      <c r="D931" s="150"/>
      <c r="E931" s="150"/>
      <c r="F931" s="150"/>
      <c r="G931" s="150"/>
      <c r="H931" s="151"/>
      <c r="I931" s="17"/>
    </row>
    <row r="932" spans="2:9" ht="15" customHeight="1">
      <c r="B932" s="21"/>
      <c r="C932" s="13" t="s">
        <v>2462</v>
      </c>
      <c r="D932" s="13" t="s">
        <v>130</v>
      </c>
      <c r="E932" s="67" t="s">
        <v>39</v>
      </c>
      <c r="F932" s="8" t="s">
        <v>36</v>
      </c>
      <c r="G932" s="8">
        <v>0</v>
      </c>
      <c r="H932" s="8">
        <v>0</v>
      </c>
      <c r="I932" s="8">
        <v>1</v>
      </c>
    </row>
    <row r="933" spans="2:9" ht="23.25" customHeight="1">
      <c r="B933" s="21"/>
      <c r="C933" s="178" t="s">
        <v>781</v>
      </c>
      <c r="D933" s="179"/>
      <c r="E933" s="179"/>
      <c r="F933" s="179"/>
      <c r="G933" s="179"/>
      <c r="H933" s="179"/>
      <c r="I933" s="17"/>
    </row>
    <row r="934" spans="2:9" ht="15" customHeight="1">
      <c r="B934" s="21"/>
      <c r="C934" s="149" t="s">
        <v>34</v>
      </c>
      <c r="D934" s="150"/>
      <c r="E934" s="150"/>
      <c r="F934" s="150"/>
      <c r="G934" s="150"/>
      <c r="H934" s="151"/>
      <c r="I934" s="66"/>
    </row>
    <row r="935" spans="2:9" ht="15" customHeight="1" thickBot="1">
      <c r="B935" s="21"/>
      <c r="C935" s="16" t="s">
        <v>1560</v>
      </c>
      <c r="D935" s="20" t="s">
        <v>551</v>
      </c>
      <c r="E935" s="66" t="s">
        <v>12</v>
      </c>
      <c r="F935" s="8" t="s">
        <v>36</v>
      </c>
      <c r="G935" s="8">
        <v>0</v>
      </c>
      <c r="H935" s="8">
        <v>0</v>
      </c>
      <c r="I935" s="8">
        <v>1</v>
      </c>
    </row>
    <row r="936" spans="2:9" ht="15" customHeight="1" thickBot="1">
      <c r="B936" s="21"/>
      <c r="C936" s="16" t="s">
        <v>1561</v>
      </c>
      <c r="D936" s="20" t="s">
        <v>551</v>
      </c>
      <c r="E936" s="66" t="s">
        <v>12</v>
      </c>
      <c r="F936" s="8" t="s">
        <v>36</v>
      </c>
      <c r="G936" s="8">
        <v>0</v>
      </c>
      <c r="H936" s="8">
        <v>0</v>
      </c>
      <c r="I936" s="8">
        <v>1</v>
      </c>
    </row>
    <row r="937" spans="2:9" ht="15" customHeight="1" thickBot="1">
      <c r="B937" s="21"/>
      <c r="C937" s="16" t="s">
        <v>1562</v>
      </c>
      <c r="D937" s="20" t="s">
        <v>551</v>
      </c>
      <c r="E937" s="66" t="s">
        <v>12</v>
      </c>
      <c r="F937" s="8" t="s">
        <v>36</v>
      </c>
      <c r="G937" s="8">
        <v>0</v>
      </c>
      <c r="H937" s="8">
        <v>0</v>
      </c>
      <c r="I937" s="8">
        <v>1</v>
      </c>
    </row>
    <row r="938" spans="2:9" ht="15" customHeight="1" thickBot="1">
      <c r="B938" s="21"/>
      <c r="C938" s="16" t="s">
        <v>1563</v>
      </c>
      <c r="D938" s="20" t="s">
        <v>551</v>
      </c>
      <c r="E938" s="66" t="s">
        <v>12</v>
      </c>
      <c r="F938" s="8" t="s">
        <v>36</v>
      </c>
      <c r="G938" s="8">
        <v>0</v>
      </c>
      <c r="H938" s="8">
        <v>0</v>
      </c>
      <c r="I938" s="8">
        <v>1</v>
      </c>
    </row>
    <row r="939" spans="2:9" ht="15" customHeight="1" thickBot="1">
      <c r="B939" s="21"/>
      <c r="C939" s="16" t="s">
        <v>1564</v>
      </c>
      <c r="D939" s="20" t="s">
        <v>551</v>
      </c>
      <c r="E939" s="66" t="s">
        <v>12</v>
      </c>
      <c r="F939" s="8" t="s">
        <v>36</v>
      </c>
      <c r="G939" s="8">
        <v>0</v>
      </c>
      <c r="H939" s="8">
        <v>0</v>
      </c>
      <c r="I939" s="8">
        <v>1</v>
      </c>
    </row>
    <row r="940" spans="2:9" ht="15" customHeight="1" thickBot="1">
      <c r="B940" s="21"/>
      <c r="C940" s="16" t="s">
        <v>1565</v>
      </c>
      <c r="D940" s="20" t="s">
        <v>551</v>
      </c>
      <c r="E940" s="66" t="s">
        <v>12</v>
      </c>
      <c r="F940" s="8" t="s">
        <v>36</v>
      </c>
      <c r="G940" s="8">
        <v>0</v>
      </c>
      <c r="H940" s="8">
        <v>0</v>
      </c>
      <c r="I940" s="8">
        <v>1</v>
      </c>
    </row>
    <row r="941" spans="2:9" ht="15" customHeight="1" thickBot="1">
      <c r="B941" s="21"/>
      <c r="C941" s="16" t="s">
        <v>1566</v>
      </c>
      <c r="D941" s="20" t="s">
        <v>551</v>
      </c>
      <c r="E941" s="66" t="s">
        <v>12</v>
      </c>
      <c r="F941" s="8" t="s">
        <v>36</v>
      </c>
      <c r="G941" s="8">
        <v>0</v>
      </c>
      <c r="H941" s="8">
        <v>0</v>
      </c>
      <c r="I941" s="8">
        <v>1</v>
      </c>
    </row>
    <row r="942" spans="2:9" ht="15" customHeight="1" thickBot="1">
      <c r="B942" s="21"/>
      <c r="C942" s="16" t="s">
        <v>1567</v>
      </c>
      <c r="D942" s="20" t="s">
        <v>551</v>
      </c>
      <c r="E942" s="66" t="s">
        <v>12</v>
      </c>
      <c r="F942" s="8" t="s">
        <v>36</v>
      </c>
      <c r="G942" s="8">
        <v>0</v>
      </c>
      <c r="H942" s="8">
        <v>0</v>
      </c>
      <c r="I942" s="8">
        <v>1</v>
      </c>
    </row>
    <row r="943" spans="2:9" ht="15" customHeight="1" thickBot="1">
      <c r="B943" s="21"/>
      <c r="C943" s="16" t="s">
        <v>1568</v>
      </c>
      <c r="D943" s="20" t="s">
        <v>551</v>
      </c>
      <c r="E943" s="66" t="s">
        <v>12</v>
      </c>
      <c r="F943" s="8" t="s">
        <v>36</v>
      </c>
      <c r="G943" s="8">
        <v>0</v>
      </c>
      <c r="H943" s="8">
        <v>0</v>
      </c>
      <c r="I943" s="8">
        <v>1</v>
      </c>
    </row>
    <row r="944" spans="2:9" ht="15" customHeight="1" thickBot="1">
      <c r="B944" s="21"/>
      <c r="C944" s="16" t="s">
        <v>1569</v>
      </c>
      <c r="D944" s="20" t="s">
        <v>551</v>
      </c>
      <c r="E944" s="66" t="s">
        <v>12</v>
      </c>
      <c r="F944" s="8" t="s">
        <v>36</v>
      </c>
      <c r="G944" s="8">
        <v>0</v>
      </c>
      <c r="H944" s="8">
        <v>0</v>
      </c>
      <c r="I944" s="8">
        <v>1</v>
      </c>
    </row>
    <row r="945" spans="2:9" ht="15" customHeight="1" thickBot="1">
      <c r="B945" s="21"/>
      <c r="C945" s="16" t="s">
        <v>1570</v>
      </c>
      <c r="D945" s="20" t="s">
        <v>551</v>
      </c>
      <c r="E945" s="66" t="s">
        <v>12</v>
      </c>
      <c r="F945" s="8" t="s">
        <v>36</v>
      </c>
      <c r="G945" s="8">
        <v>0</v>
      </c>
      <c r="H945" s="8">
        <v>0</v>
      </c>
      <c r="I945" s="8">
        <v>1</v>
      </c>
    </row>
    <row r="946" spans="2:9" ht="15" customHeight="1" thickBot="1">
      <c r="B946" s="21"/>
      <c r="C946" s="16" t="s">
        <v>1571</v>
      </c>
      <c r="D946" s="20" t="s">
        <v>551</v>
      </c>
      <c r="E946" s="66" t="s">
        <v>12</v>
      </c>
      <c r="F946" s="8" t="s">
        <v>36</v>
      </c>
      <c r="G946" s="8">
        <v>0</v>
      </c>
      <c r="H946" s="8">
        <v>0</v>
      </c>
      <c r="I946" s="8">
        <v>1</v>
      </c>
    </row>
    <row r="947" spans="2:9" ht="15" customHeight="1" thickBot="1">
      <c r="B947" s="21"/>
      <c r="C947" s="16" t="s">
        <v>1572</v>
      </c>
      <c r="D947" s="20" t="s">
        <v>551</v>
      </c>
      <c r="E947" s="66" t="s">
        <v>12</v>
      </c>
      <c r="F947" s="8" t="s">
        <v>36</v>
      </c>
      <c r="G947" s="8">
        <v>0</v>
      </c>
      <c r="H947" s="8">
        <v>0</v>
      </c>
      <c r="I947" s="8">
        <v>1</v>
      </c>
    </row>
    <row r="948" spans="2:9" ht="15" customHeight="1" thickBot="1">
      <c r="B948" s="13"/>
      <c r="C948" s="16" t="s">
        <v>1573</v>
      </c>
      <c r="D948" s="20" t="s">
        <v>551</v>
      </c>
      <c r="E948" s="66" t="s">
        <v>12</v>
      </c>
      <c r="F948" s="8" t="s">
        <v>36</v>
      </c>
      <c r="G948" s="8">
        <v>0</v>
      </c>
      <c r="H948" s="8">
        <v>0</v>
      </c>
      <c r="I948" s="8">
        <v>1</v>
      </c>
    </row>
    <row r="949" spans="2:9" ht="17.25" customHeight="1" thickBot="1">
      <c r="B949" s="21"/>
      <c r="C949" s="16" t="s">
        <v>1574</v>
      </c>
      <c r="D949" s="20" t="s">
        <v>551</v>
      </c>
      <c r="E949" s="66" t="s">
        <v>12</v>
      </c>
      <c r="F949" s="8" t="s">
        <v>36</v>
      </c>
      <c r="G949" s="8">
        <v>0</v>
      </c>
      <c r="H949" s="8">
        <v>0</v>
      </c>
      <c r="I949" s="8">
        <v>1</v>
      </c>
    </row>
    <row r="950" spans="2:9" ht="15" customHeight="1" thickBot="1">
      <c r="B950" s="21"/>
      <c r="C950" s="16" t="s">
        <v>1575</v>
      </c>
      <c r="D950" s="20" t="s">
        <v>551</v>
      </c>
      <c r="E950" s="66" t="s">
        <v>12</v>
      </c>
      <c r="F950" s="8" t="s">
        <v>36</v>
      </c>
      <c r="G950" s="8">
        <v>0</v>
      </c>
      <c r="H950" s="8">
        <v>0</v>
      </c>
      <c r="I950" s="8">
        <v>1</v>
      </c>
    </row>
    <row r="951" spans="2:9" ht="15" customHeight="1">
      <c r="B951" s="13"/>
      <c r="C951" s="178" t="s">
        <v>1583</v>
      </c>
      <c r="D951" s="179"/>
      <c r="E951" s="179"/>
      <c r="F951" s="179"/>
      <c r="G951" s="179"/>
      <c r="H951" s="179"/>
      <c r="I951" s="66"/>
    </row>
    <row r="952" spans="2:9" ht="15" customHeight="1">
      <c r="B952" s="30"/>
      <c r="C952" s="149" t="s">
        <v>34</v>
      </c>
      <c r="D952" s="150"/>
      <c r="E952" s="150"/>
      <c r="F952" s="150"/>
      <c r="G952" s="150"/>
      <c r="H952" s="151"/>
      <c r="I952" s="66"/>
    </row>
    <row r="953" spans="2:9" ht="15" customHeight="1" thickBot="1">
      <c r="B953" s="66"/>
      <c r="C953" s="16" t="s">
        <v>1576</v>
      </c>
      <c r="D953" s="20" t="s">
        <v>552</v>
      </c>
      <c r="E953" s="66" t="s">
        <v>12</v>
      </c>
      <c r="F953" s="8" t="s">
        <v>36</v>
      </c>
      <c r="G953" s="8">
        <v>0</v>
      </c>
      <c r="H953" s="8">
        <v>0</v>
      </c>
      <c r="I953" s="8">
        <v>1</v>
      </c>
    </row>
    <row r="954" spans="2:9" ht="15" customHeight="1" thickBot="1">
      <c r="B954" s="66"/>
      <c r="C954" s="16" t="s">
        <v>1577</v>
      </c>
      <c r="D954" s="20" t="s">
        <v>552</v>
      </c>
      <c r="E954" s="66" t="s">
        <v>12</v>
      </c>
      <c r="F954" s="8" t="s">
        <v>36</v>
      </c>
      <c r="G954" s="8">
        <v>0</v>
      </c>
      <c r="H954" s="8">
        <v>0</v>
      </c>
      <c r="I954" s="8">
        <v>1</v>
      </c>
    </row>
    <row r="955" spans="2:9" ht="15" customHeight="1" thickBot="1">
      <c r="B955" s="66"/>
      <c r="C955" s="16" t="s">
        <v>1578</v>
      </c>
      <c r="D955" s="20" t="s">
        <v>552</v>
      </c>
      <c r="E955" s="66" t="s">
        <v>12</v>
      </c>
      <c r="F955" s="8" t="s">
        <v>36</v>
      </c>
      <c r="G955" s="8">
        <v>0</v>
      </c>
      <c r="H955" s="8">
        <v>0</v>
      </c>
      <c r="I955" s="8">
        <v>1</v>
      </c>
    </row>
    <row r="956" spans="2:9" ht="15" customHeight="1" thickBot="1">
      <c r="B956" s="66"/>
      <c r="C956" s="16" t="s">
        <v>1579</v>
      </c>
      <c r="D956" s="20" t="s">
        <v>552</v>
      </c>
      <c r="E956" s="66" t="s">
        <v>12</v>
      </c>
      <c r="F956" s="8" t="s">
        <v>36</v>
      </c>
      <c r="G956" s="8">
        <v>0</v>
      </c>
      <c r="H956" s="8">
        <v>0</v>
      </c>
      <c r="I956" s="8">
        <v>1</v>
      </c>
    </row>
    <row r="957" spans="2:9" ht="15" customHeight="1" thickBot="1">
      <c r="B957" s="66"/>
      <c r="C957" s="16" t="s">
        <v>1580</v>
      </c>
      <c r="D957" s="20" t="s">
        <v>552</v>
      </c>
      <c r="E957" s="66" t="s">
        <v>12</v>
      </c>
      <c r="F957" s="8" t="s">
        <v>36</v>
      </c>
      <c r="G957" s="8">
        <v>0</v>
      </c>
      <c r="H957" s="8">
        <v>0</v>
      </c>
      <c r="I957" s="8">
        <v>1</v>
      </c>
    </row>
    <row r="958" spans="2:9" ht="15" customHeight="1" thickBot="1">
      <c r="B958" s="66"/>
      <c r="C958" s="16" t="s">
        <v>1581</v>
      </c>
      <c r="D958" s="20" t="s">
        <v>552</v>
      </c>
      <c r="E958" s="66" t="s">
        <v>12</v>
      </c>
      <c r="F958" s="8" t="s">
        <v>36</v>
      </c>
      <c r="G958" s="8">
        <v>0</v>
      </c>
      <c r="H958" s="8">
        <v>0</v>
      </c>
      <c r="I958" s="8">
        <v>1</v>
      </c>
    </row>
    <row r="959" spans="2:9" ht="15" customHeight="1" thickBot="1">
      <c r="B959" s="66"/>
      <c r="C959" s="16" t="s">
        <v>1582</v>
      </c>
      <c r="D959" s="20" t="s">
        <v>552</v>
      </c>
      <c r="E959" s="66" t="s">
        <v>12</v>
      </c>
      <c r="F959" s="8" t="s">
        <v>36</v>
      </c>
      <c r="G959" s="8">
        <v>0</v>
      </c>
      <c r="H959" s="8">
        <v>0</v>
      </c>
      <c r="I959" s="8">
        <v>1</v>
      </c>
    </row>
    <row r="960" spans="2:9" ht="15" customHeight="1">
      <c r="B960" s="66"/>
      <c r="C960" s="66"/>
      <c r="D960" s="66"/>
      <c r="E960" s="66"/>
      <c r="F960" s="66"/>
      <c r="G960" s="66"/>
      <c r="H960" s="66"/>
      <c r="I960" s="66"/>
    </row>
    <row r="961" spans="2:9" ht="33.75" customHeight="1">
      <c r="B961" s="30"/>
      <c r="C961" s="148"/>
      <c r="D961" s="148"/>
      <c r="E961" s="148"/>
      <c r="F961" s="148"/>
      <c r="G961" s="148"/>
      <c r="H961" s="148"/>
      <c r="I961" s="17"/>
    </row>
    <row r="962" spans="2:9" ht="15" customHeight="1">
      <c r="B962" s="30"/>
      <c r="C962" s="143"/>
      <c r="D962" s="143"/>
      <c r="E962" s="143"/>
      <c r="F962" s="143"/>
      <c r="G962" s="143"/>
      <c r="H962" s="143"/>
      <c r="I962" s="17"/>
    </row>
    <row r="963" spans="2:9" ht="15" customHeight="1"/>
    <row r="964" spans="2:9" ht="15" customHeight="1">
      <c r="B964" s="13"/>
      <c r="C964" s="13"/>
      <c r="D964" s="13"/>
      <c r="E964" s="70"/>
      <c r="F964" s="8"/>
      <c r="G964" s="8"/>
      <c r="H964" s="8"/>
      <c r="I964" s="8"/>
    </row>
    <row r="965" spans="2:9" ht="18.75">
      <c r="C965" s="148" t="s">
        <v>48</v>
      </c>
      <c r="D965" s="148"/>
      <c r="E965" s="148"/>
      <c r="F965" s="148"/>
      <c r="G965" s="148"/>
      <c r="H965" s="148"/>
    </row>
    <row r="966" spans="2:9">
      <c r="C966" s="143" t="s">
        <v>41</v>
      </c>
      <c r="D966" s="143"/>
      <c r="E966" s="143"/>
      <c r="F966" s="143"/>
      <c r="G966" s="143"/>
      <c r="H966" s="143"/>
    </row>
    <row r="967" spans="2:9" ht="15.75" thickBot="1">
      <c r="C967" s="16" t="s">
        <v>2262</v>
      </c>
      <c r="D967" s="20" t="s">
        <v>2263</v>
      </c>
      <c r="E967" s="8" t="s">
        <v>39</v>
      </c>
      <c r="F967" s="8" t="s">
        <v>36</v>
      </c>
      <c r="G967" s="8">
        <v>0</v>
      </c>
      <c r="H967" s="8">
        <v>0</v>
      </c>
      <c r="I967" s="8">
        <v>1</v>
      </c>
    </row>
    <row r="968" spans="2:9" ht="18">
      <c r="B968" s="13" t="s">
        <v>152</v>
      </c>
      <c r="C968" s="13" t="s">
        <v>1392</v>
      </c>
      <c r="D968" s="13" t="s">
        <v>75</v>
      </c>
      <c r="E968" s="70" t="s">
        <v>37</v>
      </c>
      <c r="F968" s="8" t="s">
        <v>36</v>
      </c>
      <c r="G968" s="8">
        <v>0</v>
      </c>
      <c r="H968" s="8">
        <v>0</v>
      </c>
      <c r="I968" s="8">
        <v>1</v>
      </c>
    </row>
    <row r="969" spans="2:9" ht="15.75" thickBot="1">
      <c r="C969" s="16" t="s">
        <v>595</v>
      </c>
      <c r="D969" s="20" t="s">
        <v>211</v>
      </c>
      <c r="E969" s="70" t="s">
        <v>37</v>
      </c>
      <c r="F969" s="8" t="s">
        <v>36</v>
      </c>
      <c r="G969" s="8">
        <v>0</v>
      </c>
      <c r="H969" s="8">
        <v>0</v>
      </c>
      <c r="I969" s="8">
        <v>1</v>
      </c>
    </row>
    <row r="970" spans="2:9" ht="15.75" thickBot="1">
      <c r="C970" s="16" t="s">
        <v>1490</v>
      </c>
      <c r="D970" s="20" t="s">
        <v>299</v>
      </c>
      <c r="E970" s="8" t="s">
        <v>39</v>
      </c>
      <c r="F970" s="8" t="s">
        <v>36</v>
      </c>
      <c r="G970" s="8">
        <v>0</v>
      </c>
      <c r="H970" s="8">
        <v>0</v>
      </c>
      <c r="I970" s="8">
        <v>1</v>
      </c>
    </row>
    <row r="971" spans="2:9" ht="24">
      <c r="B971" s="8" t="s">
        <v>132</v>
      </c>
      <c r="C971" s="8" t="s">
        <v>298</v>
      </c>
      <c r="D971" s="8" t="s">
        <v>299</v>
      </c>
      <c r="E971" s="8" t="s">
        <v>39</v>
      </c>
      <c r="F971" s="8" t="s">
        <v>36</v>
      </c>
      <c r="G971" s="8">
        <v>0</v>
      </c>
      <c r="H971" s="8">
        <v>0</v>
      </c>
      <c r="I971" s="8">
        <v>1</v>
      </c>
    </row>
    <row r="972" spans="2:9" ht="24">
      <c r="B972" s="8" t="s">
        <v>132</v>
      </c>
      <c r="C972" s="8" t="s">
        <v>300</v>
      </c>
      <c r="D972" s="8" t="s">
        <v>299</v>
      </c>
      <c r="E972" s="8" t="s">
        <v>39</v>
      </c>
      <c r="F972" s="8" t="s">
        <v>36</v>
      </c>
      <c r="G972" s="8">
        <v>0</v>
      </c>
      <c r="H972" s="8">
        <v>0</v>
      </c>
      <c r="I972" s="8">
        <v>1</v>
      </c>
    </row>
    <row r="973" spans="2:9" ht="24">
      <c r="B973" s="8" t="s">
        <v>132</v>
      </c>
      <c r="C973" s="8" t="s">
        <v>301</v>
      </c>
      <c r="D973" s="8" t="s">
        <v>299</v>
      </c>
      <c r="E973" s="8" t="s">
        <v>39</v>
      </c>
      <c r="F973" s="8" t="s">
        <v>36</v>
      </c>
      <c r="G973" s="8">
        <v>0</v>
      </c>
      <c r="H973" s="8">
        <v>0</v>
      </c>
      <c r="I973" s="8">
        <v>1</v>
      </c>
    </row>
    <row r="974" spans="2:9" ht="24">
      <c r="B974" s="8" t="s">
        <v>132</v>
      </c>
      <c r="C974" s="8" t="s">
        <v>302</v>
      </c>
      <c r="D974" s="8" t="s">
        <v>299</v>
      </c>
      <c r="E974" s="8" t="s">
        <v>39</v>
      </c>
      <c r="F974" s="8" t="s">
        <v>36</v>
      </c>
      <c r="G974" s="8">
        <v>0</v>
      </c>
      <c r="H974" s="8">
        <v>0</v>
      </c>
      <c r="I974" s="8">
        <v>1</v>
      </c>
    </row>
    <row r="975" spans="2:9">
      <c r="B975" s="8"/>
      <c r="C975" s="143" t="s">
        <v>34</v>
      </c>
      <c r="D975" s="143"/>
      <c r="E975" s="143"/>
      <c r="F975" s="143"/>
      <c r="G975" s="143"/>
      <c r="H975" s="143"/>
      <c r="I975" s="17"/>
    </row>
    <row r="976" spans="2:9">
      <c r="B976" s="17"/>
      <c r="C976" s="71" t="s">
        <v>2152</v>
      </c>
      <c r="D976" s="71" t="s">
        <v>130</v>
      </c>
      <c r="E976" s="8" t="s">
        <v>39</v>
      </c>
      <c r="F976" s="8" t="s">
        <v>36</v>
      </c>
      <c r="G976" s="8">
        <v>0</v>
      </c>
      <c r="H976" s="8">
        <v>0</v>
      </c>
      <c r="I976" s="8">
        <v>1</v>
      </c>
    </row>
    <row r="977" spans="2:9">
      <c r="B977" s="17"/>
      <c r="C977" s="18"/>
      <c r="D977" s="18"/>
      <c r="E977" s="66"/>
      <c r="F977" s="66"/>
      <c r="G977" s="66"/>
      <c r="H977" s="66"/>
      <c r="I977" s="17"/>
    </row>
    <row r="978" spans="2:9">
      <c r="B978" s="71" t="s">
        <v>132</v>
      </c>
      <c r="C978" s="71" t="s">
        <v>623</v>
      </c>
      <c r="D978" s="71" t="s">
        <v>130</v>
      </c>
      <c r="E978" s="8" t="s">
        <v>39</v>
      </c>
      <c r="F978" s="8" t="s">
        <v>36</v>
      </c>
      <c r="G978" s="8">
        <v>0</v>
      </c>
      <c r="H978" s="8">
        <v>0</v>
      </c>
      <c r="I978" s="8">
        <v>1</v>
      </c>
    </row>
    <row r="979" spans="2:9">
      <c r="B979" s="71" t="s">
        <v>132</v>
      </c>
      <c r="C979" s="71" t="s">
        <v>624</v>
      </c>
      <c r="D979" s="71" t="s">
        <v>130</v>
      </c>
      <c r="E979" s="8" t="s">
        <v>39</v>
      </c>
      <c r="F979" s="8" t="s">
        <v>36</v>
      </c>
      <c r="G979" s="8">
        <v>0</v>
      </c>
      <c r="H979" s="8">
        <v>0</v>
      </c>
      <c r="I979" s="8">
        <v>1</v>
      </c>
    </row>
    <row r="980" spans="2:9">
      <c r="B980" s="71" t="s">
        <v>132</v>
      </c>
      <c r="C980" s="71" t="s">
        <v>625</v>
      </c>
      <c r="D980" s="71" t="s">
        <v>130</v>
      </c>
      <c r="E980" s="8" t="s">
        <v>39</v>
      </c>
      <c r="F980" s="8" t="s">
        <v>36</v>
      </c>
      <c r="G980" s="8">
        <v>0</v>
      </c>
      <c r="H980" s="8">
        <v>0</v>
      </c>
      <c r="I980" s="8">
        <v>1</v>
      </c>
    </row>
    <row r="981" spans="2:9">
      <c r="B981" s="71" t="s">
        <v>132</v>
      </c>
      <c r="C981" s="71" t="s">
        <v>626</v>
      </c>
      <c r="D981" s="71" t="s">
        <v>130</v>
      </c>
      <c r="E981" s="8" t="s">
        <v>39</v>
      </c>
      <c r="F981" s="8" t="s">
        <v>36</v>
      </c>
      <c r="G981" s="8">
        <v>0</v>
      </c>
      <c r="H981" s="8">
        <v>0</v>
      </c>
      <c r="I981" s="8">
        <v>1</v>
      </c>
    </row>
    <row r="982" spans="2:9">
      <c r="B982" s="8"/>
      <c r="C982" s="144" t="s">
        <v>1393</v>
      </c>
      <c r="D982" s="144"/>
      <c r="E982" s="144"/>
      <c r="F982" s="144"/>
      <c r="G982" s="144"/>
      <c r="H982" s="144"/>
      <c r="I982" s="17"/>
    </row>
    <row r="983" spans="2:9">
      <c r="B983" s="8"/>
      <c r="C983" s="143" t="s">
        <v>41</v>
      </c>
      <c r="D983" s="143"/>
      <c r="E983" s="143"/>
      <c r="F983" s="143"/>
      <c r="G983" s="143"/>
      <c r="H983" s="143"/>
      <c r="I983" s="17"/>
    </row>
    <row r="984" spans="2:9">
      <c r="B984" s="13" t="s">
        <v>152</v>
      </c>
      <c r="C984" s="13" t="s">
        <v>1394</v>
      </c>
      <c r="D984" s="13" t="s">
        <v>159</v>
      </c>
      <c r="E984" s="8" t="s">
        <v>37</v>
      </c>
      <c r="F984" s="8" t="s">
        <v>36</v>
      </c>
      <c r="G984" s="8">
        <v>0</v>
      </c>
      <c r="H984" s="8">
        <v>0</v>
      </c>
      <c r="I984" s="8">
        <v>1</v>
      </c>
    </row>
    <row r="985" spans="2:9">
      <c r="B985" s="13"/>
      <c r="C985" s="143" t="s">
        <v>34</v>
      </c>
      <c r="D985" s="143"/>
      <c r="E985" s="143"/>
      <c r="F985" s="143"/>
      <c r="G985" s="143"/>
      <c r="H985" s="143"/>
      <c r="I985" s="17"/>
    </row>
    <row r="986" spans="2:9">
      <c r="B986" s="13"/>
      <c r="C986" s="13" t="s">
        <v>2463</v>
      </c>
      <c r="D986" s="13" t="s">
        <v>130</v>
      </c>
      <c r="E986" s="17" t="s">
        <v>45</v>
      </c>
      <c r="F986" s="8" t="s">
        <v>36</v>
      </c>
      <c r="G986" s="8">
        <v>0</v>
      </c>
      <c r="H986" s="8">
        <v>0</v>
      </c>
      <c r="I986" s="8">
        <v>1</v>
      </c>
    </row>
    <row r="987" spans="2:9">
      <c r="B987" s="13"/>
      <c r="C987" s="13" t="s">
        <v>2464</v>
      </c>
      <c r="D987" s="13" t="s">
        <v>130</v>
      </c>
      <c r="E987" s="17" t="s">
        <v>45</v>
      </c>
      <c r="F987" s="8" t="s">
        <v>36</v>
      </c>
      <c r="G987" s="8">
        <v>0</v>
      </c>
      <c r="H987" s="8">
        <v>0</v>
      </c>
      <c r="I987" s="8">
        <v>1</v>
      </c>
    </row>
    <row r="988" spans="2:9">
      <c r="B988" s="30"/>
      <c r="C988" s="13" t="s">
        <v>2468</v>
      </c>
      <c r="D988" s="13" t="s">
        <v>130</v>
      </c>
      <c r="E988" s="17" t="s">
        <v>39</v>
      </c>
      <c r="F988" s="8" t="s">
        <v>36</v>
      </c>
      <c r="G988" s="8">
        <v>0</v>
      </c>
      <c r="H988" s="8">
        <v>0</v>
      </c>
      <c r="I988" s="8">
        <v>1</v>
      </c>
    </row>
    <row r="989" spans="2:9">
      <c r="B989" s="30"/>
      <c r="C989" s="13" t="s">
        <v>2292</v>
      </c>
      <c r="D989" s="13" t="s">
        <v>130</v>
      </c>
      <c r="E989" s="17" t="s">
        <v>45</v>
      </c>
      <c r="F989" s="8" t="s">
        <v>36</v>
      </c>
      <c r="G989" s="8">
        <v>0</v>
      </c>
      <c r="H989" s="8">
        <v>0</v>
      </c>
      <c r="I989" s="8">
        <v>1</v>
      </c>
    </row>
    <row r="990" spans="2:9">
      <c r="B990" s="30"/>
      <c r="C990" s="13" t="s">
        <v>2467</v>
      </c>
      <c r="D990" s="13" t="s">
        <v>130</v>
      </c>
      <c r="E990" s="17" t="s">
        <v>39</v>
      </c>
      <c r="F990" s="8" t="s">
        <v>36</v>
      </c>
      <c r="G990" s="8">
        <v>0</v>
      </c>
      <c r="H990" s="8">
        <v>0</v>
      </c>
      <c r="I990" s="8">
        <v>1</v>
      </c>
    </row>
    <row r="991" spans="2:9">
      <c r="B991" s="30"/>
      <c r="C991" s="13" t="s">
        <v>2469</v>
      </c>
      <c r="D991" s="13" t="s">
        <v>130</v>
      </c>
      <c r="E991" s="17" t="s">
        <v>39</v>
      </c>
      <c r="F991" s="8" t="s">
        <v>36</v>
      </c>
      <c r="G991" s="8">
        <v>0</v>
      </c>
      <c r="H991" s="8">
        <v>0</v>
      </c>
      <c r="I991" s="8">
        <v>1</v>
      </c>
    </row>
    <row r="992" spans="2:9">
      <c r="B992" s="8"/>
      <c r="C992" s="13" t="s">
        <v>2465</v>
      </c>
      <c r="D992" s="13" t="s">
        <v>130</v>
      </c>
      <c r="E992" s="17" t="s">
        <v>45</v>
      </c>
      <c r="F992" s="8" t="s">
        <v>36</v>
      </c>
      <c r="G992" s="8">
        <v>0</v>
      </c>
      <c r="H992" s="8">
        <v>0</v>
      </c>
      <c r="I992" s="8">
        <v>1</v>
      </c>
    </row>
    <row r="993" spans="2:9">
      <c r="B993" s="8"/>
      <c r="C993" s="144" t="s">
        <v>544</v>
      </c>
      <c r="D993" s="144"/>
      <c r="E993" s="144"/>
      <c r="F993" s="144"/>
      <c r="G993" s="144"/>
      <c r="H993" s="144"/>
      <c r="I993" s="17"/>
    </row>
    <row r="994" spans="2:9">
      <c r="B994" s="8"/>
      <c r="C994" s="143" t="s">
        <v>34</v>
      </c>
      <c r="D994" s="143"/>
      <c r="E994" s="143"/>
      <c r="F994" s="143"/>
      <c r="G994" s="143"/>
      <c r="H994" s="143"/>
      <c r="I994" s="17"/>
    </row>
    <row r="995" spans="2:9" ht="18.75" thickBot="1">
      <c r="B995" s="21">
        <v>4239</v>
      </c>
      <c r="C995" s="16" t="s">
        <v>686</v>
      </c>
      <c r="D995" s="20" t="s">
        <v>552</v>
      </c>
      <c r="E995" s="8" t="s">
        <v>37</v>
      </c>
      <c r="F995" s="8" t="s">
        <v>36</v>
      </c>
      <c r="G995" s="8">
        <v>0</v>
      </c>
      <c r="H995" s="8">
        <v>0</v>
      </c>
      <c r="I995" s="8">
        <v>1</v>
      </c>
    </row>
    <row r="996" spans="2:9" ht="18.75" thickBot="1">
      <c r="B996" s="21">
        <v>4239</v>
      </c>
      <c r="C996" s="16" t="s">
        <v>687</v>
      </c>
      <c r="D996" s="20" t="s">
        <v>552</v>
      </c>
      <c r="E996" s="8" t="s">
        <v>37</v>
      </c>
      <c r="F996" s="8" t="s">
        <v>36</v>
      </c>
      <c r="G996" s="8">
        <v>0</v>
      </c>
      <c r="H996" s="8">
        <v>0</v>
      </c>
      <c r="I996" s="8">
        <v>1</v>
      </c>
    </row>
    <row r="997" spans="2:9" ht="18.75" thickBot="1">
      <c r="B997" s="21">
        <v>4239</v>
      </c>
      <c r="C997" s="16" t="s">
        <v>688</v>
      </c>
      <c r="D997" s="20" t="s">
        <v>552</v>
      </c>
      <c r="E997" s="8" t="s">
        <v>37</v>
      </c>
      <c r="F997" s="8" t="s">
        <v>36</v>
      </c>
      <c r="G997" s="8">
        <v>0</v>
      </c>
      <c r="H997" s="8">
        <v>0</v>
      </c>
      <c r="I997" s="8">
        <v>1</v>
      </c>
    </row>
    <row r="998" spans="2:9" ht="18.75" thickBot="1">
      <c r="B998" s="21">
        <v>4239</v>
      </c>
      <c r="C998" s="16" t="s">
        <v>689</v>
      </c>
      <c r="D998" s="20" t="s">
        <v>552</v>
      </c>
      <c r="E998" s="8" t="s">
        <v>37</v>
      </c>
      <c r="F998" s="8" t="s">
        <v>36</v>
      </c>
      <c r="G998" s="8">
        <v>0</v>
      </c>
      <c r="H998" s="8">
        <v>0</v>
      </c>
      <c r="I998" s="8">
        <v>1</v>
      </c>
    </row>
    <row r="999" spans="2:9" ht="18.75" thickBot="1">
      <c r="B999" s="21">
        <v>4239</v>
      </c>
      <c r="C999" s="16" t="s">
        <v>690</v>
      </c>
      <c r="D999" s="20" t="s">
        <v>552</v>
      </c>
      <c r="E999" s="8" t="s">
        <v>37</v>
      </c>
      <c r="F999" s="8" t="s">
        <v>36</v>
      </c>
      <c r="G999" s="8">
        <v>0</v>
      </c>
      <c r="H999" s="8">
        <v>0</v>
      </c>
      <c r="I999" s="8">
        <v>1</v>
      </c>
    </row>
    <row r="1000" spans="2:9" ht="18.75" thickBot="1">
      <c r="B1000" s="21">
        <v>4239</v>
      </c>
      <c r="C1000" s="16" t="s">
        <v>691</v>
      </c>
      <c r="D1000" s="20" t="s">
        <v>552</v>
      </c>
      <c r="E1000" s="8" t="s">
        <v>37</v>
      </c>
      <c r="F1000" s="8" t="s">
        <v>36</v>
      </c>
      <c r="G1000" s="8">
        <v>0</v>
      </c>
      <c r="H1000" s="8">
        <v>0</v>
      </c>
      <c r="I1000" s="8">
        <v>1</v>
      </c>
    </row>
    <row r="1001" spans="2:9">
      <c r="B1001" s="8"/>
      <c r="C1001" s="8"/>
      <c r="D1001" s="8"/>
      <c r="E1001" s="8"/>
      <c r="F1001" s="8"/>
      <c r="G1001" s="8"/>
      <c r="H1001" s="8"/>
      <c r="I1001" s="17"/>
    </row>
    <row r="1002" spans="2:9">
      <c r="B1002" s="8"/>
      <c r="C1002" s="144" t="s">
        <v>50</v>
      </c>
      <c r="D1002" s="144"/>
      <c r="E1002" s="144"/>
      <c r="F1002" s="144"/>
      <c r="G1002" s="144"/>
      <c r="H1002" s="144"/>
    </row>
    <row r="1003" spans="2:9">
      <c r="C1003" s="143" t="s">
        <v>34</v>
      </c>
      <c r="D1003" s="143"/>
      <c r="E1003" s="143"/>
      <c r="F1003" s="143"/>
      <c r="G1003" s="143"/>
      <c r="H1003" s="143"/>
    </row>
    <row r="1004" spans="2:9" ht="18.75" thickBot="1">
      <c r="B1004" s="21">
        <v>4239</v>
      </c>
      <c r="C1004" s="16" t="s">
        <v>670</v>
      </c>
      <c r="D1004" s="20" t="s">
        <v>551</v>
      </c>
      <c r="E1004" s="8" t="s">
        <v>37</v>
      </c>
      <c r="F1004" s="8" t="s">
        <v>36</v>
      </c>
      <c r="G1004" s="8">
        <v>0</v>
      </c>
      <c r="H1004" s="8">
        <v>0</v>
      </c>
      <c r="I1004" s="8">
        <v>1</v>
      </c>
    </row>
    <row r="1005" spans="2:9" ht="18.75" thickBot="1">
      <c r="B1005" s="21">
        <v>4239</v>
      </c>
      <c r="C1005" s="16" t="s">
        <v>671</v>
      </c>
      <c r="D1005" s="20" t="s">
        <v>551</v>
      </c>
      <c r="E1005" s="8" t="s">
        <v>37</v>
      </c>
      <c r="F1005" s="8" t="s">
        <v>36</v>
      </c>
      <c r="G1005" s="8">
        <v>0</v>
      </c>
      <c r="H1005" s="8">
        <v>0</v>
      </c>
      <c r="I1005" s="8">
        <v>1</v>
      </c>
    </row>
    <row r="1006" spans="2:9" ht="18.75" thickBot="1">
      <c r="B1006" s="21">
        <v>4239</v>
      </c>
      <c r="C1006" s="16" t="s">
        <v>672</v>
      </c>
      <c r="D1006" s="20" t="s">
        <v>551</v>
      </c>
      <c r="E1006" s="8" t="s">
        <v>37</v>
      </c>
      <c r="F1006" s="8" t="s">
        <v>36</v>
      </c>
      <c r="G1006" s="8">
        <v>0</v>
      </c>
      <c r="H1006" s="8">
        <v>0</v>
      </c>
      <c r="I1006" s="8">
        <v>1</v>
      </c>
    </row>
    <row r="1007" spans="2:9" ht="18.75" thickBot="1">
      <c r="B1007" s="21">
        <v>4239</v>
      </c>
      <c r="C1007" s="16" t="s">
        <v>673</v>
      </c>
      <c r="D1007" s="20" t="s">
        <v>551</v>
      </c>
      <c r="E1007" s="8" t="s">
        <v>37</v>
      </c>
      <c r="F1007" s="8" t="s">
        <v>36</v>
      </c>
      <c r="G1007" s="8">
        <v>0</v>
      </c>
      <c r="H1007" s="8">
        <v>0</v>
      </c>
      <c r="I1007" s="8">
        <v>1</v>
      </c>
    </row>
    <row r="1008" spans="2:9" ht="18.75" thickBot="1">
      <c r="B1008" s="21">
        <v>4239</v>
      </c>
      <c r="C1008" s="16" t="s">
        <v>674</v>
      </c>
      <c r="D1008" s="20" t="s">
        <v>551</v>
      </c>
      <c r="E1008" s="8" t="s">
        <v>37</v>
      </c>
      <c r="F1008" s="8" t="s">
        <v>36</v>
      </c>
      <c r="G1008" s="8">
        <v>0</v>
      </c>
      <c r="H1008" s="8">
        <v>0</v>
      </c>
      <c r="I1008" s="8">
        <v>1</v>
      </c>
    </row>
    <row r="1009" spans="2:9" ht="18.75" thickBot="1">
      <c r="B1009" s="21">
        <v>4239</v>
      </c>
      <c r="C1009" s="16" t="s">
        <v>675</v>
      </c>
      <c r="D1009" s="20" t="s">
        <v>551</v>
      </c>
      <c r="E1009" s="8" t="s">
        <v>37</v>
      </c>
      <c r="F1009" s="8" t="s">
        <v>36</v>
      </c>
      <c r="G1009" s="8">
        <v>0</v>
      </c>
      <c r="H1009" s="8">
        <v>0</v>
      </c>
      <c r="I1009" s="8">
        <v>1</v>
      </c>
    </row>
    <row r="1010" spans="2:9" ht="18.75" thickBot="1">
      <c r="B1010" s="21">
        <v>4239</v>
      </c>
      <c r="C1010" s="16" t="s">
        <v>676</v>
      </c>
      <c r="D1010" s="20" t="s">
        <v>551</v>
      </c>
      <c r="E1010" s="8" t="s">
        <v>37</v>
      </c>
      <c r="F1010" s="8" t="s">
        <v>36</v>
      </c>
      <c r="G1010" s="8">
        <v>0</v>
      </c>
      <c r="H1010" s="8">
        <v>0</v>
      </c>
      <c r="I1010" s="8">
        <v>1</v>
      </c>
    </row>
    <row r="1011" spans="2:9" ht="18.75" thickBot="1">
      <c r="B1011" s="21">
        <v>4239</v>
      </c>
      <c r="C1011" s="16" t="s">
        <v>677</v>
      </c>
      <c r="D1011" s="20" t="s">
        <v>551</v>
      </c>
      <c r="E1011" s="8" t="s">
        <v>37</v>
      </c>
      <c r="F1011" s="8" t="s">
        <v>36</v>
      </c>
      <c r="G1011" s="8">
        <v>0</v>
      </c>
      <c r="H1011" s="8">
        <v>0</v>
      </c>
      <c r="I1011" s="8">
        <v>1</v>
      </c>
    </row>
    <row r="1012" spans="2:9" ht="18.75" thickBot="1">
      <c r="B1012" s="21">
        <v>4239</v>
      </c>
      <c r="C1012" s="16" t="s">
        <v>678</v>
      </c>
      <c r="D1012" s="20" t="s">
        <v>551</v>
      </c>
      <c r="E1012" s="8" t="s">
        <v>37</v>
      </c>
      <c r="F1012" s="8" t="s">
        <v>36</v>
      </c>
      <c r="G1012" s="8">
        <v>0</v>
      </c>
      <c r="H1012" s="8">
        <v>0</v>
      </c>
      <c r="I1012" s="8">
        <v>1</v>
      </c>
    </row>
    <row r="1013" spans="2:9" ht="18.75" thickBot="1">
      <c r="B1013" s="21">
        <v>4239</v>
      </c>
      <c r="C1013" s="16" t="s">
        <v>679</v>
      </c>
      <c r="D1013" s="20" t="s">
        <v>551</v>
      </c>
      <c r="E1013" s="8" t="s">
        <v>37</v>
      </c>
      <c r="F1013" s="8" t="s">
        <v>36</v>
      </c>
      <c r="G1013" s="8">
        <v>0</v>
      </c>
      <c r="H1013" s="8">
        <v>0</v>
      </c>
      <c r="I1013" s="8">
        <v>1</v>
      </c>
    </row>
    <row r="1014" spans="2:9" ht="18.75" thickBot="1">
      <c r="B1014" s="21">
        <v>4239</v>
      </c>
      <c r="C1014" s="16" t="s">
        <v>680</v>
      </c>
      <c r="D1014" s="20" t="s">
        <v>551</v>
      </c>
      <c r="E1014" s="8" t="s">
        <v>37</v>
      </c>
      <c r="F1014" s="8" t="s">
        <v>36</v>
      </c>
      <c r="G1014" s="8">
        <v>0</v>
      </c>
      <c r="H1014" s="8">
        <v>0</v>
      </c>
      <c r="I1014" s="8">
        <v>1</v>
      </c>
    </row>
    <row r="1015" spans="2:9" ht="18.75" thickBot="1">
      <c r="B1015" s="21">
        <v>4239</v>
      </c>
      <c r="C1015" s="16" t="s">
        <v>681</v>
      </c>
      <c r="D1015" s="20" t="s">
        <v>551</v>
      </c>
      <c r="E1015" s="8" t="s">
        <v>37</v>
      </c>
      <c r="F1015" s="8" t="s">
        <v>36</v>
      </c>
      <c r="G1015" s="8">
        <v>0</v>
      </c>
      <c r="H1015" s="8">
        <v>0</v>
      </c>
      <c r="I1015" s="8">
        <v>1</v>
      </c>
    </row>
    <row r="1016" spans="2:9" ht="18.75" thickBot="1">
      <c r="B1016" s="21">
        <v>4239</v>
      </c>
      <c r="C1016" s="16" t="s">
        <v>682</v>
      </c>
      <c r="D1016" s="20" t="s">
        <v>551</v>
      </c>
      <c r="E1016" s="8" t="s">
        <v>37</v>
      </c>
      <c r="F1016" s="8" t="s">
        <v>36</v>
      </c>
      <c r="G1016" s="8">
        <v>0</v>
      </c>
      <c r="H1016" s="8">
        <v>0</v>
      </c>
      <c r="I1016" s="8">
        <v>1</v>
      </c>
    </row>
    <row r="1017" spans="2:9" ht="18.75" thickBot="1">
      <c r="B1017" s="21">
        <v>4239</v>
      </c>
      <c r="C1017" s="16" t="s">
        <v>683</v>
      </c>
      <c r="D1017" s="20" t="s">
        <v>551</v>
      </c>
      <c r="E1017" s="8" t="s">
        <v>37</v>
      </c>
      <c r="F1017" s="8" t="s">
        <v>36</v>
      </c>
      <c r="G1017" s="8">
        <v>0</v>
      </c>
      <c r="H1017" s="8">
        <v>0</v>
      </c>
      <c r="I1017" s="8">
        <v>1</v>
      </c>
    </row>
    <row r="1018" spans="2:9" ht="18.75" thickBot="1">
      <c r="B1018" s="21">
        <v>4239</v>
      </c>
      <c r="C1018" s="16" t="s">
        <v>684</v>
      </c>
      <c r="D1018" s="20" t="s">
        <v>551</v>
      </c>
      <c r="E1018" s="8" t="s">
        <v>37</v>
      </c>
      <c r="F1018" s="8" t="s">
        <v>36</v>
      </c>
      <c r="G1018" s="8">
        <v>0</v>
      </c>
      <c r="H1018" s="8">
        <v>0</v>
      </c>
      <c r="I1018" s="8">
        <v>1</v>
      </c>
    </row>
    <row r="1019" spans="2:9" ht="18.75" thickBot="1">
      <c r="B1019" s="21">
        <v>4239</v>
      </c>
      <c r="C1019" s="16" t="s">
        <v>685</v>
      </c>
      <c r="D1019" s="20" t="s">
        <v>551</v>
      </c>
      <c r="E1019" s="8" t="s">
        <v>37</v>
      </c>
      <c r="F1019" s="8" t="s">
        <v>36</v>
      </c>
      <c r="G1019" s="8">
        <v>0</v>
      </c>
      <c r="H1019" s="8">
        <v>0</v>
      </c>
      <c r="I1019" s="8">
        <v>1</v>
      </c>
    </row>
    <row r="1020" spans="2:9">
      <c r="B1020" s="21"/>
      <c r="C1020" s="144" t="s">
        <v>1302</v>
      </c>
      <c r="D1020" s="144"/>
      <c r="E1020" s="144"/>
      <c r="F1020" s="144"/>
      <c r="G1020" s="144"/>
      <c r="H1020" s="144"/>
      <c r="I1020" s="17"/>
    </row>
    <row r="1021" spans="2:9">
      <c r="B1021" s="21"/>
      <c r="C1021" s="143" t="s">
        <v>41</v>
      </c>
      <c r="D1021" s="143"/>
      <c r="E1021" s="143"/>
      <c r="F1021" s="143"/>
      <c r="G1021" s="143"/>
      <c r="H1021" s="143"/>
      <c r="I1021" s="17"/>
    </row>
    <row r="1022" spans="2:9">
      <c r="B1022" s="13" t="s">
        <v>135</v>
      </c>
      <c r="C1022" s="13" t="s">
        <v>1303</v>
      </c>
      <c r="D1022" s="13" t="s">
        <v>1304</v>
      </c>
      <c r="E1022" s="8" t="s">
        <v>39</v>
      </c>
      <c r="F1022" s="8" t="s">
        <v>36</v>
      </c>
      <c r="G1022" s="8">
        <v>0</v>
      </c>
      <c r="H1022" s="8">
        <v>0</v>
      </c>
      <c r="I1022" s="8">
        <v>1</v>
      </c>
    </row>
    <row r="1023" spans="2:9">
      <c r="B1023" s="21"/>
      <c r="C1023" s="33"/>
      <c r="D1023" s="109"/>
      <c r="E1023" s="8"/>
      <c r="F1023" s="8"/>
      <c r="G1023" s="8"/>
      <c r="H1023" s="8"/>
      <c r="I1023" s="17"/>
    </row>
    <row r="1024" spans="2:9">
      <c r="C1024" s="144" t="s">
        <v>604</v>
      </c>
      <c r="D1024" s="144"/>
      <c r="E1024" s="144"/>
      <c r="F1024" s="144"/>
      <c r="G1024" s="144"/>
      <c r="H1024" s="144"/>
    </row>
    <row r="1025" spans="2:10">
      <c r="D1025" s="143" t="s">
        <v>34</v>
      </c>
      <c r="E1025" s="143"/>
      <c r="F1025" s="143"/>
      <c r="G1025" s="143"/>
      <c r="H1025" s="143"/>
      <c r="I1025" s="143"/>
    </row>
    <row r="1026" spans="2:10" ht="15.75" thickBot="1">
      <c r="B1026" s="16">
        <v>4239</v>
      </c>
      <c r="C1026" s="16" t="s">
        <v>605</v>
      </c>
      <c r="D1026" s="20" t="s">
        <v>606</v>
      </c>
      <c r="E1026" s="67" t="s">
        <v>35</v>
      </c>
      <c r="F1026" s="8" t="s">
        <v>36</v>
      </c>
      <c r="G1026" s="8">
        <v>0</v>
      </c>
      <c r="H1026" s="8">
        <v>0</v>
      </c>
      <c r="I1026" s="8">
        <v>1</v>
      </c>
    </row>
    <row r="1030" spans="2:10">
      <c r="B1030" s="52" t="s">
        <v>154</v>
      </c>
      <c r="C1030" s="52" t="s">
        <v>331</v>
      </c>
      <c r="D1030" s="52" t="s">
        <v>332</v>
      </c>
      <c r="E1030" s="58" t="s">
        <v>37</v>
      </c>
      <c r="F1030" s="58" t="s">
        <v>13</v>
      </c>
      <c r="G1030" s="8">
        <v>0</v>
      </c>
      <c r="H1030" s="8">
        <v>0</v>
      </c>
      <c r="I1030" s="51">
        <v>150</v>
      </c>
    </row>
    <row r="1031" spans="2:10">
      <c r="B1031" s="52" t="s">
        <v>154</v>
      </c>
      <c r="C1031" s="13" t="s">
        <v>333</v>
      </c>
      <c r="D1031" s="52" t="s">
        <v>332</v>
      </c>
      <c r="E1031" s="58" t="s">
        <v>37</v>
      </c>
      <c r="F1031" s="58" t="s">
        <v>13</v>
      </c>
      <c r="G1031" s="8">
        <v>0</v>
      </c>
      <c r="H1031" s="8">
        <v>0</v>
      </c>
      <c r="I1031" s="51">
        <v>150</v>
      </c>
    </row>
    <row r="1032" spans="2:10">
      <c r="B1032" s="52" t="s">
        <v>154</v>
      </c>
      <c r="C1032" s="52" t="s">
        <v>334</v>
      </c>
      <c r="D1032" s="52" t="s">
        <v>332</v>
      </c>
      <c r="E1032" s="58" t="s">
        <v>37</v>
      </c>
      <c r="F1032" s="58" t="s">
        <v>13</v>
      </c>
      <c r="G1032" s="8">
        <v>0</v>
      </c>
      <c r="H1032" s="8">
        <v>0</v>
      </c>
      <c r="I1032" s="51">
        <v>50</v>
      </c>
    </row>
    <row r="1033" spans="2:10">
      <c r="B1033" s="52" t="s">
        <v>154</v>
      </c>
      <c r="C1033" s="52" t="s">
        <v>335</v>
      </c>
      <c r="D1033" s="52" t="s">
        <v>332</v>
      </c>
      <c r="E1033" s="58" t="s">
        <v>37</v>
      </c>
      <c r="F1033" s="58" t="s">
        <v>13</v>
      </c>
      <c r="G1033" s="8">
        <v>0</v>
      </c>
      <c r="H1033" s="8">
        <v>0</v>
      </c>
      <c r="I1033" s="51">
        <v>50</v>
      </c>
    </row>
    <row r="1034" spans="2:10">
      <c r="B1034" s="52" t="s">
        <v>154</v>
      </c>
      <c r="C1034" s="52" t="s">
        <v>336</v>
      </c>
      <c r="D1034" s="52" t="s">
        <v>332</v>
      </c>
      <c r="E1034" s="58" t="s">
        <v>37</v>
      </c>
      <c r="F1034" s="58" t="s">
        <v>13</v>
      </c>
      <c r="G1034" s="8">
        <v>0</v>
      </c>
      <c r="H1034" s="8">
        <v>0</v>
      </c>
      <c r="I1034" s="51">
        <v>200</v>
      </c>
      <c r="J1034" s="4"/>
    </row>
    <row r="1035" spans="2:10">
      <c r="B1035" s="52" t="s">
        <v>154</v>
      </c>
      <c r="C1035" s="52" t="s">
        <v>337</v>
      </c>
      <c r="D1035" s="52" t="s">
        <v>332</v>
      </c>
      <c r="E1035" s="58" t="s">
        <v>37</v>
      </c>
      <c r="F1035" s="58" t="s">
        <v>13</v>
      </c>
      <c r="G1035" s="8">
        <v>0</v>
      </c>
      <c r="H1035" s="8">
        <v>0</v>
      </c>
      <c r="I1035" s="51">
        <v>100</v>
      </c>
    </row>
    <row r="1036" spans="2:10">
      <c r="B1036" s="52" t="s">
        <v>154</v>
      </c>
      <c r="C1036" s="52" t="s">
        <v>338</v>
      </c>
      <c r="D1036" s="52" t="s">
        <v>332</v>
      </c>
      <c r="E1036" s="58" t="s">
        <v>37</v>
      </c>
      <c r="F1036" s="58" t="s">
        <v>13</v>
      </c>
      <c r="G1036" s="8">
        <v>0</v>
      </c>
      <c r="H1036" s="8">
        <v>0</v>
      </c>
      <c r="I1036" s="51">
        <v>100</v>
      </c>
    </row>
    <row r="1037" spans="2:10">
      <c r="B1037" s="52" t="s">
        <v>154</v>
      </c>
      <c r="C1037" s="52" t="s">
        <v>339</v>
      </c>
      <c r="D1037" s="52" t="s">
        <v>340</v>
      </c>
      <c r="E1037" s="58" t="s">
        <v>37</v>
      </c>
      <c r="F1037" s="58" t="s">
        <v>13</v>
      </c>
      <c r="G1037" s="8">
        <v>0</v>
      </c>
      <c r="H1037" s="8">
        <v>0</v>
      </c>
      <c r="I1037" s="51">
        <v>100</v>
      </c>
    </row>
    <row r="1038" spans="2:10">
      <c r="B1038" s="52" t="s">
        <v>154</v>
      </c>
      <c r="C1038" s="52" t="s">
        <v>341</v>
      </c>
      <c r="D1038" s="52" t="s">
        <v>340</v>
      </c>
      <c r="E1038" s="58" t="s">
        <v>37</v>
      </c>
      <c r="F1038" s="58" t="s">
        <v>13</v>
      </c>
      <c r="G1038" s="8">
        <v>0</v>
      </c>
      <c r="H1038" s="8">
        <v>0</v>
      </c>
      <c r="I1038" s="51">
        <v>30</v>
      </c>
    </row>
    <row r="1039" spans="2:10">
      <c r="B1039" s="52" t="s">
        <v>154</v>
      </c>
      <c r="C1039" s="52" t="s">
        <v>342</v>
      </c>
      <c r="D1039" s="52" t="s">
        <v>340</v>
      </c>
      <c r="E1039" s="58" t="s">
        <v>37</v>
      </c>
      <c r="F1039" s="58" t="s">
        <v>13</v>
      </c>
      <c r="G1039" s="8">
        <v>0</v>
      </c>
      <c r="H1039" s="8">
        <v>0</v>
      </c>
      <c r="I1039" s="51">
        <v>20</v>
      </c>
    </row>
    <row r="1040" spans="2:10">
      <c r="B1040" s="52" t="s">
        <v>154</v>
      </c>
      <c r="C1040" s="52" t="s">
        <v>343</v>
      </c>
      <c r="D1040" s="52" t="s">
        <v>340</v>
      </c>
      <c r="E1040" s="58" t="s">
        <v>37</v>
      </c>
      <c r="F1040" s="58" t="s">
        <v>13</v>
      </c>
      <c r="G1040" s="8">
        <v>0</v>
      </c>
      <c r="H1040" s="8">
        <v>0</v>
      </c>
      <c r="I1040" s="51">
        <v>100</v>
      </c>
    </row>
    <row r="1041" spans="2:9">
      <c r="B1041" s="52" t="s">
        <v>154</v>
      </c>
      <c r="C1041" s="52" t="s">
        <v>344</v>
      </c>
      <c r="D1041" s="52" t="s">
        <v>340</v>
      </c>
      <c r="E1041" s="58" t="s">
        <v>37</v>
      </c>
      <c r="F1041" s="58" t="s">
        <v>13</v>
      </c>
      <c r="G1041" s="8">
        <v>0</v>
      </c>
      <c r="H1041" s="8">
        <v>0</v>
      </c>
      <c r="I1041" s="51">
        <v>100</v>
      </c>
    </row>
    <row r="1042" spans="2:9">
      <c r="B1042" s="52" t="s">
        <v>154</v>
      </c>
      <c r="C1042" s="52" t="s">
        <v>345</v>
      </c>
      <c r="D1042" s="52" t="s">
        <v>340</v>
      </c>
      <c r="E1042" s="58" t="s">
        <v>37</v>
      </c>
      <c r="F1042" s="58" t="s">
        <v>13</v>
      </c>
      <c r="G1042" s="8">
        <v>0</v>
      </c>
      <c r="H1042" s="8">
        <v>0</v>
      </c>
      <c r="I1042" s="51">
        <v>30</v>
      </c>
    </row>
    <row r="1043" spans="2:9">
      <c r="B1043" s="52" t="s">
        <v>154</v>
      </c>
      <c r="C1043" s="52" t="s">
        <v>346</v>
      </c>
      <c r="D1043" s="52" t="s">
        <v>340</v>
      </c>
      <c r="E1043" s="58" t="s">
        <v>37</v>
      </c>
      <c r="F1043" s="58" t="s">
        <v>13</v>
      </c>
      <c r="G1043" s="8">
        <v>0</v>
      </c>
      <c r="H1043" s="8">
        <v>0</v>
      </c>
      <c r="I1043" s="51">
        <v>150</v>
      </c>
    </row>
    <row r="1044" spans="2:9">
      <c r="B1044" s="52" t="s">
        <v>154</v>
      </c>
      <c r="C1044" s="52" t="s">
        <v>347</v>
      </c>
      <c r="D1044" s="52" t="s">
        <v>340</v>
      </c>
      <c r="E1044" s="58" t="s">
        <v>37</v>
      </c>
      <c r="F1044" s="58" t="s">
        <v>13</v>
      </c>
      <c r="G1044" s="8">
        <v>0</v>
      </c>
      <c r="H1044" s="8">
        <v>0</v>
      </c>
      <c r="I1044" s="51">
        <v>150</v>
      </c>
    </row>
    <row r="1045" spans="2:9">
      <c r="B1045" s="52" t="s">
        <v>154</v>
      </c>
      <c r="C1045" s="52" t="s">
        <v>348</v>
      </c>
      <c r="D1045" s="52" t="s">
        <v>340</v>
      </c>
      <c r="E1045" s="58" t="s">
        <v>37</v>
      </c>
      <c r="F1045" s="58" t="s">
        <v>13</v>
      </c>
      <c r="G1045" s="8">
        <v>0</v>
      </c>
      <c r="H1045" s="8">
        <v>0</v>
      </c>
      <c r="I1045" s="51">
        <v>200</v>
      </c>
    </row>
    <row r="1046" spans="2:9">
      <c r="B1046" s="52" t="s">
        <v>154</v>
      </c>
      <c r="C1046" s="52" t="s">
        <v>349</v>
      </c>
      <c r="D1046" s="52" t="s">
        <v>340</v>
      </c>
      <c r="E1046" s="58" t="s">
        <v>37</v>
      </c>
      <c r="F1046" s="58" t="s">
        <v>13</v>
      </c>
      <c r="G1046" s="8">
        <v>0</v>
      </c>
      <c r="H1046" s="8">
        <v>0</v>
      </c>
      <c r="I1046" s="51">
        <v>100</v>
      </c>
    </row>
    <row r="1047" spans="2:9">
      <c r="B1047" s="52" t="s">
        <v>154</v>
      </c>
      <c r="C1047" s="52" t="s">
        <v>350</v>
      </c>
      <c r="D1047" s="52" t="s">
        <v>340</v>
      </c>
      <c r="E1047" s="58" t="s">
        <v>37</v>
      </c>
      <c r="F1047" s="58" t="s">
        <v>13</v>
      </c>
      <c r="G1047" s="8">
        <v>0</v>
      </c>
      <c r="H1047" s="8">
        <v>0</v>
      </c>
      <c r="I1047" s="51">
        <v>100</v>
      </c>
    </row>
    <row r="1048" spans="2:9">
      <c r="B1048" s="52" t="s">
        <v>154</v>
      </c>
      <c r="C1048" s="52" t="s">
        <v>351</v>
      </c>
      <c r="D1048" s="52" t="s">
        <v>340</v>
      </c>
      <c r="E1048" s="58" t="s">
        <v>37</v>
      </c>
      <c r="F1048" s="58" t="s">
        <v>13</v>
      </c>
      <c r="G1048" s="8">
        <v>0</v>
      </c>
      <c r="H1048" s="8">
        <v>0</v>
      </c>
      <c r="I1048" s="51">
        <v>120</v>
      </c>
    </row>
    <row r="1049" spans="2:9">
      <c r="B1049" s="52" t="s">
        <v>154</v>
      </c>
      <c r="C1049" s="52" t="s">
        <v>352</v>
      </c>
      <c r="D1049" s="52" t="s">
        <v>340</v>
      </c>
      <c r="E1049" s="58" t="s">
        <v>37</v>
      </c>
      <c r="F1049" s="58" t="s">
        <v>13</v>
      </c>
      <c r="G1049" s="8">
        <v>0</v>
      </c>
      <c r="H1049" s="8">
        <v>0</v>
      </c>
      <c r="I1049" s="51">
        <v>50</v>
      </c>
    </row>
    <row r="1050" spans="2:9">
      <c r="B1050" s="52" t="s">
        <v>154</v>
      </c>
      <c r="C1050" s="52" t="s">
        <v>353</v>
      </c>
      <c r="D1050" s="52" t="s">
        <v>340</v>
      </c>
      <c r="E1050" s="58" t="s">
        <v>37</v>
      </c>
      <c r="F1050" s="58" t="s">
        <v>13</v>
      </c>
      <c r="G1050" s="8">
        <v>0</v>
      </c>
      <c r="H1050" s="8">
        <v>0</v>
      </c>
      <c r="I1050" s="51">
        <v>100</v>
      </c>
    </row>
    <row r="1051" spans="2:9">
      <c r="B1051" s="52" t="s">
        <v>154</v>
      </c>
      <c r="C1051" s="52" t="s">
        <v>354</v>
      </c>
      <c r="D1051" s="52" t="s">
        <v>340</v>
      </c>
      <c r="E1051" s="58" t="s">
        <v>37</v>
      </c>
      <c r="F1051" s="58" t="s">
        <v>13</v>
      </c>
      <c r="G1051" s="8">
        <v>0</v>
      </c>
      <c r="H1051" s="8">
        <v>0</v>
      </c>
      <c r="I1051" s="51">
        <v>100</v>
      </c>
    </row>
    <row r="1052" spans="2:9">
      <c r="B1052" s="52" t="s">
        <v>154</v>
      </c>
      <c r="C1052" s="52" t="s">
        <v>355</v>
      </c>
      <c r="D1052" s="52" t="s">
        <v>340</v>
      </c>
      <c r="E1052" s="58" t="s">
        <v>37</v>
      </c>
      <c r="F1052" s="58" t="s">
        <v>13</v>
      </c>
      <c r="G1052" s="8">
        <v>0</v>
      </c>
      <c r="H1052" s="8">
        <v>0</v>
      </c>
      <c r="I1052" s="51">
        <v>20</v>
      </c>
    </row>
    <row r="1053" spans="2:9">
      <c r="B1053" s="52" t="s">
        <v>154</v>
      </c>
      <c r="C1053" s="52" t="s">
        <v>356</v>
      </c>
      <c r="D1053" s="52" t="s">
        <v>340</v>
      </c>
      <c r="E1053" s="58" t="s">
        <v>37</v>
      </c>
      <c r="F1053" s="58" t="s">
        <v>13</v>
      </c>
      <c r="G1053" s="8">
        <v>0</v>
      </c>
      <c r="H1053" s="8">
        <v>0</v>
      </c>
      <c r="I1053" s="51">
        <v>100</v>
      </c>
    </row>
    <row r="1054" spans="2:9">
      <c r="B1054" s="52" t="s">
        <v>154</v>
      </c>
      <c r="C1054" s="52" t="s">
        <v>357</v>
      </c>
      <c r="D1054" s="52" t="s">
        <v>340</v>
      </c>
      <c r="E1054" s="58" t="s">
        <v>37</v>
      </c>
      <c r="F1054" s="58" t="s">
        <v>13</v>
      </c>
      <c r="G1054" s="8">
        <v>0</v>
      </c>
      <c r="H1054" s="8">
        <v>0</v>
      </c>
      <c r="I1054" s="51">
        <v>200</v>
      </c>
    </row>
    <row r="1055" spans="2:9">
      <c r="B1055" s="52" t="s">
        <v>154</v>
      </c>
      <c r="C1055" s="52" t="s">
        <v>358</v>
      </c>
      <c r="D1055" s="52" t="s">
        <v>340</v>
      </c>
      <c r="E1055" s="58" t="s">
        <v>37</v>
      </c>
      <c r="F1055" s="58" t="s">
        <v>13</v>
      </c>
      <c r="G1055" s="8">
        <v>0</v>
      </c>
      <c r="H1055" s="8">
        <v>0</v>
      </c>
      <c r="I1055" s="51">
        <v>200</v>
      </c>
    </row>
    <row r="1056" spans="2:9">
      <c r="B1056" s="52" t="s">
        <v>154</v>
      </c>
      <c r="C1056" s="52" t="s">
        <v>359</v>
      </c>
      <c r="D1056" s="52" t="s">
        <v>340</v>
      </c>
      <c r="E1056" s="58" t="s">
        <v>37</v>
      </c>
      <c r="F1056" s="58" t="s">
        <v>13</v>
      </c>
      <c r="G1056" s="8">
        <v>0</v>
      </c>
      <c r="H1056" s="8">
        <v>0</v>
      </c>
      <c r="I1056" s="51">
        <v>100</v>
      </c>
    </row>
    <row r="1057" spans="2:9">
      <c r="B1057" s="52" t="s">
        <v>154</v>
      </c>
      <c r="C1057" s="52" t="s">
        <v>360</v>
      </c>
      <c r="D1057" s="52" t="s">
        <v>340</v>
      </c>
      <c r="E1057" s="58" t="s">
        <v>37</v>
      </c>
      <c r="F1057" s="58" t="s">
        <v>13</v>
      </c>
      <c r="G1057" s="8">
        <v>0</v>
      </c>
      <c r="H1057" s="8">
        <v>0</v>
      </c>
      <c r="I1057" s="51">
        <v>200</v>
      </c>
    </row>
    <row r="1058" spans="2:9">
      <c r="B1058" s="52" t="s">
        <v>154</v>
      </c>
      <c r="C1058" s="52" t="s">
        <v>361</v>
      </c>
      <c r="D1058" s="52" t="s">
        <v>340</v>
      </c>
      <c r="E1058" s="58" t="s">
        <v>37</v>
      </c>
      <c r="F1058" s="58" t="s">
        <v>13</v>
      </c>
      <c r="G1058" s="8">
        <v>0</v>
      </c>
      <c r="H1058" s="8">
        <v>0</v>
      </c>
      <c r="I1058" s="51">
        <v>30</v>
      </c>
    </row>
    <row r="1059" spans="2:9">
      <c r="B1059" s="52" t="s">
        <v>154</v>
      </c>
      <c r="C1059" s="52" t="s">
        <v>362</v>
      </c>
      <c r="D1059" s="52" t="s">
        <v>340</v>
      </c>
      <c r="E1059" s="58" t="s">
        <v>37</v>
      </c>
      <c r="F1059" s="58" t="s">
        <v>13</v>
      </c>
      <c r="G1059" s="8">
        <v>0</v>
      </c>
      <c r="H1059" s="8">
        <v>0</v>
      </c>
      <c r="I1059" s="51">
        <v>60</v>
      </c>
    </row>
    <row r="1060" spans="2:9">
      <c r="B1060" s="52" t="s">
        <v>154</v>
      </c>
      <c r="C1060" s="52" t="s">
        <v>363</v>
      </c>
      <c r="D1060" s="52" t="s">
        <v>340</v>
      </c>
      <c r="E1060" s="58" t="s">
        <v>37</v>
      </c>
      <c r="F1060" s="58" t="s">
        <v>13</v>
      </c>
      <c r="G1060" s="8">
        <v>0</v>
      </c>
      <c r="H1060" s="8">
        <v>0</v>
      </c>
      <c r="I1060" s="51">
        <v>50</v>
      </c>
    </row>
    <row r="1061" spans="2:9">
      <c r="B1061" s="158" t="s">
        <v>567</v>
      </c>
      <c r="C1061" s="159"/>
      <c r="D1061" s="159"/>
      <c r="E1061" s="159"/>
      <c r="F1061" s="159"/>
      <c r="G1061" s="159"/>
      <c r="H1061" s="159"/>
      <c r="I1061" s="160"/>
    </row>
    <row r="1062" spans="2:9">
      <c r="B1062" s="18"/>
      <c r="C1062" s="192" t="s">
        <v>954</v>
      </c>
      <c r="D1062" s="192"/>
      <c r="E1062" s="192"/>
      <c r="F1062" s="192"/>
      <c r="G1062" s="192"/>
      <c r="H1062" s="192"/>
      <c r="I1062" s="18"/>
    </row>
    <row r="1063" spans="2:9">
      <c r="B1063" s="18"/>
      <c r="C1063" s="74"/>
      <c r="D1063" s="74"/>
      <c r="E1063" s="66" t="s">
        <v>10</v>
      </c>
      <c r="F1063" s="66"/>
      <c r="G1063" s="66"/>
      <c r="H1063" s="66"/>
      <c r="I1063" s="18"/>
    </row>
    <row r="1064" spans="2:9">
      <c r="B1064" s="18"/>
      <c r="C1064" s="121" t="s">
        <v>2434</v>
      </c>
      <c r="D1064" s="71" t="s">
        <v>155</v>
      </c>
      <c r="E1064" s="58" t="s">
        <v>37</v>
      </c>
      <c r="F1064" s="58" t="s">
        <v>13</v>
      </c>
      <c r="G1064" s="8">
        <v>0</v>
      </c>
      <c r="H1064" s="8">
        <v>0</v>
      </c>
      <c r="I1064" s="72">
        <v>70000</v>
      </c>
    </row>
    <row r="1065" spans="2:9">
      <c r="B1065" s="18"/>
      <c r="C1065" s="13" t="s">
        <v>1474</v>
      </c>
      <c r="D1065" s="13" t="s">
        <v>98</v>
      </c>
      <c r="E1065" s="110" t="s">
        <v>12</v>
      </c>
      <c r="F1065" s="6" t="s">
        <v>57</v>
      </c>
      <c r="G1065" s="8">
        <v>0</v>
      </c>
      <c r="H1065" s="8">
        <v>0</v>
      </c>
      <c r="I1065" s="6">
        <v>20</v>
      </c>
    </row>
    <row r="1066" spans="2:9">
      <c r="B1066" s="18"/>
      <c r="C1066" s="13" t="s">
        <v>1475</v>
      </c>
      <c r="D1066" s="13" t="s">
        <v>291</v>
      </c>
      <c r="E1066" s="110" t="s">
        <v>12</v>
      </c>
      <c r="F1066" s="6" t="s">
        <v>13</v>
      </c>
      <c r="G1066" s="8">
        <v>0</v>
      </c>
      <c r="H1066" s="8">
        <v>0</v>
      </c>
      <c r="I1066" s="6">
        <v>300</v>
      </c>
    </row>
    <row r="1067" spans="2:9">
      <c r="B1067" s="18"/>
      <c r="C1067" s="13" t="s">
        <v>1476</v>
      </c>
      <c r="D1067" s="13" t="s">
        <v>1477</v>
      </c>
      <c r="E1067" s="110" t="s">
        <v>12</v>
      </c>
      <c r="F1067" s="6" t="s">
        <v>13</v>
      </c>
      <c r="G1067" s="8">
        <v>0</v>
      </c>
      <c r="H1067" s="8">
        <v>0</v>
      </c>
      <c r="I1067" s="6">
        <v>200</v>
      </c>
    </row>
    <row r="1068" spans="2:9">
      <c r="B1068" s="18"/>
      <c r="C1068" s="13" t="s">
        <v>1478</v>
      </c>
      <c r="D1068" s="13" t="s">
        <v>263</v>
      </c>
      <c r="E1068" s="110" t="s">
        <v>12</v>
      </c>
      <c r="F1068" s="6" t="s">
        <v>13</v>
      </c>
      <c r="G1068" s="8">
        <v>0</v>
      </c>
      <c r="H1068" s="8">
        <v>0</v>
      </c>
      <c r="I1068" s="6">
        <v>100</v>
      </c>
    </row>
    <row r="1069" spans="2:9">
      <c r="B1069" s="18"/>
      <c r="C1069" s="13" t="s">
        <v>1479</v>
      </c>
      <c r="D1069" s="13" t="s">
        <v>28</v>
      </c>
      <c r="E1069" s="110" t="s">
        <v>12</v>
      </c>
      <c r="F1069" s="6" t="s">
        <v>13</v>
      </c>
      <c r="G1069" s="8">
        <v>0</v>
      </c>
      <c r="H1069" s="8">
        <v>0</v>
      </c>
      <c r="I1069" s="6">
        <v>10</v>
      </c>
    </row>
    <row r="1070" spans="2:9">
      <c r="B1070" s="18"/>
      <c r="C1070" s="13" t="s">
        <v>1480</v>
      </c>
      <c r="D1070" s="13" t="s">
        <v>659</v>
      </c>
      <c r="E1070" s="110" t="s">
        <v>12</v>
      </c>
      <c r="F1070" s="6" t="s">
        <v>13</v>
      </c>
      <c r="G1070" s="8">
        <v>0</v>
      </c>
      <c r="H1070" s="8">
        <v>0</v>
      </c>
      <c r="I1070" s="6">
        <v>50</v>
      </c>
    </row>
    <row r="1071" spans="2:9">
      <c r="B1071" s="18"/>
      <c r="C1071" s="13" t="s">
        <v>1481</v>
      </c>
      <c r="D1071" s="13" t="s">
        <v>143</v>
      </c>
      <c r="E1071" s="110" t="s">
        <v>12</v>
      </c>
      <c r="F1071" s="6" t="s">
        <v>13</v>
      </c>
      <c r="G1071" s="8">
        <v>0</v>
      </c>
      <c r="H1071" s="8">
        <v>0</v>
      </c>
      <c r="I1071" s="6">
        <v>20</v>
      </c>
    </row>
    <row r="1072" spans="2:9">
      <c r="B1072" s="18"/>
      <c r="C1072" s="13" t="s">
        <v>1482</v>
      </c>
      <c r="D1072" s="13" t="s">
        <v>29</v>
      </c>
      <c r="E1072" s="110" t="s">
        <v>12</v>
      </c>
      <c r="F1072" s="6" t="s">
        <v>26</v>
      </c>
      <c r="G1072" s="8">
        <v>0</v>
      </c>
      <c r="H1072" s="8">
        <v>0</v>
      </c>
      <c r="I1072" s="6">
        <v>100</v>
      </c>
    </row>
    <row r="1073" spans="2:9">
      <c r="B1073" s="18"/>
      <c r="C1073" s="13" t="s">
        <v>1483</v>
      </c>
      <c r="D1073" s="13" t="s">
        <v>61</v>
      </c>
      <c r="E1073" s="110" t="s">
        <v>12</v>
      </c>
      <c r="F1073" s="6" t="s">
        <v>26</v>
      </c>
      <c r="G1073" s="8">
        <v>0</v>
      </c>
      <c r="H1073" s="8">
        <v>0</v>
      </c>
      <c r="I1073" s="6">
        <v>50</v>
      </c>
    </row>
    <row r="1074" spans="2:9">
      <c r="B1074" s="18"/>
      <c r="C1074" s="13" t="s">
        <v>1484</v>
      </c>
      <c r="D1074" s="13" t="s">
        <v>31</v>
      </c>
      <c r="E1074" s="110" t="s">
        <v>12</v>
      </c>
      <c r="F1074" s="6" t="s">
        <v>13</v>
      </c>
      <c r="G1074" s="8">
        <v>0</v>
      </c>
      <c r="H1074" s="8">
        <v>0</v>
      </c>
      <c r="I1074" s="6">
        <v>50</v>
      </c>
    </row>
    <row r="1075" spans="2:9">
      <c r="B1075" s="18"/>
      <c r="C1075" s="13" t="s">
        <v>1485</v>
      </c>
      <c r="D1075" s="13" t="s">
        <v>252</v>
      </c>
      <c r="E1075" s="110" t="s">
        <v>12</v>
      </c>
      <c r="F1075" s="6" t="s">
        <v>13</v>
      </c>
      <c r="G1075" s="8">
        <v>0</v>
      </c>
      <c r="H1075" s="8">
        <v>0</v>
      </c>
      <c r="I1075" s="6">
        <v>10</v>
      </c>
    </row>
    <row r="1076" spans="2:9">
      <c r="B1076" s="18"/>
      <c r="C1076" s="13" t="s">
        <v>1486</v>
      </c>
      <c r="D1076" s="13" t="s">
        <v>253</v>
      </c>
      <c r="E1076" s="110" t="s">
        <v>12</v>
      </c>
      <c r="F1076" s="6" t="s">
        <v>13</v>
      </c>
      <c r="G1076" s="8">
        <v>0</v>
      </c>
      <c r="H1076" s="8">
        <v>0</v>
      </c>
      <c r="I1076" s="6">
        <v>30</v>
      </c>
    </row>
    <row r="1077" spans="2:9">
      <c r="B1077" s="18"/>
      <c r="C1077" s="71" t="s">
        <v>1900</v>
      </c>
      <c r="D1077" s="71" t="s">
        <v>63</v>
      </c>
      <c r="E1077" s="110" t="s">
        <v>12</v>
      </c>
      <c r="F1077" s="6" t="s">
        <v>13</v>
      </c>
      <c r="G1077" s="8">
        <v>0</v>
      </c>
      <c r="H1077" s="8">
        <v>0</v>
      </c>
      <c r="I1077" s="72">
        <v>10</v>
      </c>
    </row>
    <row r="1078" spans="2:9">
      <c r="B1078" s="18"/>
      <c r="C1078" s="71" t="s">
        <v>1901</v>
      </c>
      <c r="D1078" s="71" t="s">
        <v>1902</v>
      </c>
      <c r="E1078" s="110" t="s">
        <v>12</v>
      </c>
      <c r="F1078" s="6" t="s">
        <v>13</v>
      </c>
      <c r="G1078" s="8">
        <v>0</v>
      </c>
      <c r="H1078" s="8">
        <v>0</v>
      </c>
      <c r="I1078" s="72">
        <v>2</v>
      </c>
    </row>
    <row r="1079" spans="2:9">
      <c r="B1079" s="18"/>
      <c r="C1079" s="71" t="s">
        <v>1903</v>
      </c>
      <c r="D1079" s="71" t="s">
        <v>172</v>
      </c>
      <c r="E1079" s="110" t="s">
        <v>12</v>
      </c>
      <c r="F1079" s="6" t="s">
        <v>13</v>
      </c>
      <c r="G1079" s="8">
        <v>0</v>
      </c>
      <c r="H1079" s="8">
        <v>0</v>
      </c>
      <c r="I1079" s="72">
        <v>8</v>
      </c>
    </row>
    <row r="1080" spans="2:9">
      <c r="B1080" s="18"/>
      <c r="C1080" s="71" t="s">
        <v>1904</v>
      </c>
      <c r="D1080" s="71" t="s">
        <v>172</v>
      </c>
      <c r="E1080" s="110" t="s">
        <v>12</v>
      </c>
      <c r="F1080" s="6" t="s">
        <v>13</v>
      </c>
      <c r="G1080" s="8">
        <v>0</v>
      </c>
      <c r="H1080" s="8">
        <v>0</v>
      </c>
      <c r="I1080" s="72">
        <v>1</v>
      </c>
    </row>
    <row r="1081" spans="2:9">
      <c r="B1081" s="18"/>
      <c r="C1081" s="71" t="s">
        <v>1905</v>
      </c>
      <c r="D1081" s="71" t="s">
        <v>106</v>
      </c>
      <c r="E1081" s="110" t="s">
        <v>12</v>
      </c>
      <c r="F1081" s="6" t="s">
        <v>13</v>
      </c>
      <c r="G1081" s="8">
        <v>0</v>
      </c>
      <c r="H1081" s="8">
        <v>0</v>
      </c>
      <c r="I1081" s="72">
        <v>6</v>
      </c>
    </row>
    <row r="1082" spans="2:9">
      <c r="B1082" s="18"/>
      <c r="C1082" s="71" t="s">
        <v>1906</v>
      </c>
      <c r="D1082" s="71" t="s">
        <v>1907</v>
      </c>
      <c r="E1082" s="110" t="s">
        <v>12</v>
      </c>
      <c r="F1082" s="6" t="s">
        <v>13</v>
      </c>
      <c r="G1082" s="8">
        <v>0</v>
      </c>
      <c r="H1082" s="8">
        <v>0</v>
      </c>
      <c r="I1082" s="72">
        <v>7</v>
      </c>
    </row>
    <row r="1083" spans="2:9">
      <c r="B1083" s="18"/>
      <c r="C1083" s="71" t="s">
        <v>1908</v>
      </c>
      <c r="D1083" s="71" t="s">
        <v>174</v>
      </c>
      <c r="E1083" s="110" t="s">
        <v>12</v>
      </c>
      <c r="F1083" s="6" t="s">
        <v>13</v>
      </c>
      <c r="G1083" s="8">
        <v>0</v>
      </c>
      <c r="H1083" s="8">
        <v>0</v>
      </c>
      <c r="I1083" s="72">
        <v>20</v>
      </c>
    </row>
    <row r="1084" spans="2:9">
      <c r="B1084" s="18"/>
      <c r="C1084" s="71" t="s">
        <v>1909</v>
      </c>
      <c r="D1084" s="71" t="s">
        <v>207</v>
      </c>
      <c r="E1084" s="110" t="s">
        <v>12</v>
      </c>
      <c r="F1084" s="6" t="s">
        <v>13</v>
      </c>
      <c r="G1084" s="8">
        <v>0</v>
      </c>
      <c r="H1084" s="8">
        <v>0</v>
      </c>
      <c r="I1084" s="72">
        <v>10</v>
      </c>
    </row>
    <row r="1085" spans="2:9">
      <c r="B1085" s="18"/>
      <c r="C1085" s="71" t="s">
        <v>1910</v>
      </c>
      <c r="D1085" s="71" t="s">
        <v>90</v>
      </c>
      <c r="E1085" s="110" t="s">
        <v>12</v>
      </c>
      <c r="F1085" s="6" t="s">
        <v>13</v>
      </c>
      <c r="G1085" s="8">
        <v>0</v>
      </c>
      <c r="H1085" s="8">
        <v>0</v>
      </c>
      <c r="I1085" s="72">
        <v>2</v>
      </c>
    </row>
    <row r="1086" spans="2:9">
      <c r="B1086" s="18"/>
      <c r="C1086" s="71" t="s">
        <v>1911</v>
      </c>
      <c r="D1086" s="71" t="s">
        <v>209</v>
      </c>
      <c r="E1086" s="110" t="s">
        <v>12</v>
      </c>
      <c r="F1086" s="6" t="s">
        <v>13</v>
      </c>
      <c r="G1086" s="8">
        <v>0</v>
      </c>
      <c r="H1086" s="8">
        <v>0</v>
      </c>
      <c r="I1086" s="72">
        <v>4</v>
      </c>
    </row>
    <row r="1087" spans="2:9">
      <c r="B1087" s="18"/>
      <c r="C1087" s="71" t="s">
        <v>1912</v>
      </c>
      <c r="D1087" s="71" t="s">
        <v>209</v>
      </c>
      <c r="E1087" s="110" t="s">
        <v>12</v>
      </c>
      <c r="F1087" s="6" t="s">
        <v>13</v>
      </c>
      <c r="G1087" s="8">
        <v>0</v>
      </c>
      <c r="H1087" s="8">
        <v>0</v>
      </c>
      <c r="I1087" s="72">
        <v>1</v>
      </c>
    </row>
    <row r="1088" spans="2:9">
      <c r="B1088" s="18"/>
      <c r="C1088" s="71" t="s">
        <v>1913</v>
      </c>
      <c r="D1088" s="71" t="s">
        <v>260</v>
      </c>
      <c r="E1088" s="110" t="s">
        <v>12</v>
      </c>
      <c r="F1088" s="6" t="s">
        <v>13</v>
      </c>
      <c r="G1088" s="8">
        <v>0</v>
      </c>
      <c r="H1088" s="8">
        <v>0</v>
      </c>
      <c r="I1088" s="72">
        <v>8</v>
      </c>
    </row>
    <row r="1089" spans="2:9">
      <c r="B1089" s="18"/>
      <c r="C1089" s="71" t="s">
        <v>1914</v>
      </c>
      <c r="D1089" s="71" t="s">
        <v>202</v>
      </c>
      <c r="E1089" s="110" t="s">
        <v>12</v>
      </c>
      <c r="F1089" s="6" t="s">
        <v>13</v>
      </c>
      <c r="G1089" s="8">
        <v>0</v>
      </c>
      <c r="H1089" s="8">
        <v>0</v>
      </c>
      <c r="I1089" s="72">
        <v>1</v>
      </c>
    </row>
    <row r="1090" spans="2:9">
      <c r="B1090" s="18"/>
      <c r="C1090" s="71" t="s">
        <v>1915</v>
      </c>
      <c r="D1090" s="71" t="s">
        <v>114</v>
      </c>
      <c r="E1090" s="110" t="s">
        <v>12</v>
      </c>
      <c r="F1090" s="6" t="s">
        <v>13</v>
      </c>
      <c r="G1090" s="8">
        <v>0</v>
      </c>
      <c r="H1090" s="8">
        <v>0</v>
      </c>
      <c r="I1090" s="72">
        <v>2</v>
      </c>
    </row>
    <row r="1091" spans="2:9">
      <c r="B1091" s="18"/>
      <c r="C1091" s="71" t="s">
        <v>1916</v>
      </c>
      <c r="D1091" s="71" t="s">
        <v>115</v>
      </c>
      <c r="E1091" s="110" t="s">
        <v>12</v>
      </c>
      <c r="F1091" s="6" t="s">
        <v>13</v>
      </c>
      <c r="G1091" s="8">
        <v>0</v>
      </c>
      <c r="H1091" s="8">
        <v>0</v>
      </c>
      <c r="I1091" s="72">
        <v>3</v>
      </c>
    </row>
    <row r="1092" spans="2:9">
      <c r="B1092" s="18"/>
      <c r="C1092" s="71" t="s">
        <v>1917</v>
      </c>
      <c r="D1092" s="71" t="s">
        <v>116</v>
      </c>
      <c r="E1092" s="110" t="s">
        <v>12</v>
      </c>
      <c r="F1092" s="6" t="s">
        <v>13</v>
      </c>
      <c r="G1092" s="8">
        <v>0</v>
      </c>
      <c r="H1092" s="8">
        <v>0</v>
      </c>
      <c r="I1092" s="72">
        <v>2</v>
      </c>
    </row>
    <row r="1093" spans="2:9">
      <c r="B1093" s="18"/>
      <c r="C1093" s="71" t="s">
        <v>1918</v>
      </c>
      <c r="D1093" s="71" t="s">
        <v>227</v>
      </c>
      <c r="E1093" s="110" t="s">
        <v>12</v>
      </c>
      <c r="F1093" s="6" t="s">
        <v>13</v>
      </c>
      <c r="G1093" s="8">
        <v>0</v>
      </c>
      <c r="H1093" s="8">
        <v>0</v>
      </c>
      <c r="I1093" s="72">
        <v>1</v>
      </c>
    </row>
    <row r="1094" spans="2:9">
      <c r="B1094" s="18"/>
      <c r="C1094" s="71" t="s">
        <v>1919</v>
      </c>
      <c r="D1094" s="71" t="s">
        <v>177</v>
      </c>
      <c r="E1094" s="110" t="s">
        <v>12</v>
      </c>
      <c r="F1094" s="6" t="s">
        <v>13</v>
      </c>
      <c r="G1094" s="8">
        <v>0</v>
      </c>
      <c r="H1094" s="8">
        <v>0</v>
      </c>
      <c r="I1094" s="72">
        <v>2</v>
      </c>
    </row>
    <row r="1095" spans="2:9">
      <c r="B1095" s="18"/>
      <c r="C1095" s="71" t="s">
        <v>1016</v>
      </c>
      <c r="D1095" s="71" t="s">
        <v>155</v>
      </c>
      <c r="E1095" s="58" t="s">
        <v>37</v>
      </c>
      <c r="F1095" s="58" t="s">
        <v>13</v>
      </c>
      <c r="G1095" s="8">
        <v>0</v>
      </c>
      <c r="H1095" s="8">
        <v>0</v>
      </c>
      <c r="I1095" s="72">
        <v>4000</v>
      </c>
    </row>
    <row r="1096" spans="2:9">
      <c r="B1096" s="18"/>
      <c r="C1096" s="71" t="s">
        <v>1991</v>
      </c>
      <c r="D1096" s="71" t="s">
        <v>218</v>
      </c>
      <c r="E1096" s="110" t="s">
        <v>12</v>
      </c>
      <c r="F1096" s="72" t="s">
        <v>13</v>
      </c>
      <c r="G1096" s="8">
        <v>0</v>
      </c>
      <c r="H1096" s="8">
        <v>0</v>
      </c>
      <c r="I1096" s="72">
        <v>30</v>
      </c>
    </row>
    <row r="1097" spans="2:9">
      <c r="B1097" s="18"/>
      <c r="C1097" s="71" t="s">
        <v>1992</v>
      </c>
      <c r="D1097" s="71" t="s">
        <v>84</v>
      </c>
      <c r="E1097" s="110" t="s">
        <v>12</v>
      </c>
      <c r="F1097" s="72" t="s">
        <v>13</v>
      </c>
      <c r="G1097" s="8">
        <v>0</v>
      </c>
      <c r="H1097" s="8">
        <v>0</v>
      </c>
      <c r="I1097" s="72">
        <v>10</v>
      </c>
    </row>
    <row r="1098" spans="2:9">
      <c r="B1098" s="18"/>
      <c r="C1098" s="71" t="s">
        <v>1993</v>
      </c>
      <c r="D1098" s="71" t="s">
        <v>657</v>
      </c>
      <c r="E1098" s="110" t="s">
        <v>12</v>
      </c>
      <c r="F1098" s="72" t="s">
        <v>13</v>
      </c>
      <c r="G1098" s="8">
        <v>0</v>
      </c>
      <c r="H1098" s="8">
        <v>0</v>
      </c>
      <c r="I1098" s="72">
        <v>70</v>
      </c>
    </row>
    <row r="1099" spans="2:9">
      <c r="C1099" s="71" t="s">
        <v>1994</v>
      </c>
      <c r="D1099" s="71" t="s">
        <v>234</v>
      </c>
      <c r="E1099" s="110" t="s">
        <v>12</v>
      </c>
      <c r="F1099" s="72" t="s">
        <v>13</v>
      </c>
      <c r="G1099" s="8">
        <v>0</v>
      </c>
      <c r="H1099" s="8">
        <v>0</v>
      </c>
      <c r="I1099" s="72">
        <v>30</v>
      </c>
    </row>
    <row r="1100" spans="2:9">
      <c r="C1100" s="71" t="s">
        <v>1995</v>
      </c>
      <c r="D1100" s="71" t="s">
        <v>14</v>
      </c>
      <c r="E1100" s="110" t="s">
        <v>12</v>
      </c>
      <c r="F1100" s="72" t="s">
        <v>13</v>
      </c>
      <c r="G1100" s="8">
        <v>0</v>
      </c>
      <c r="H1100" s="8">
        <v>0</v>
      </c>
      <c r="I1100" s="72">
        <v>650</v>
      </c>
    </row>
    <row r="1101" spans="2:9">
      <c r="B1101" s="18"/>
      <c r="C1101" s="71" t="s">
        <v>1996</v>
      </c>
      <c r="D1101" s="71" t="s">
        <v>238</v>
      </c>
      <c r="E1101" s="110" t="s">
        <v>12</v>
      </c>
      <c r="F1101" s="72" t="s">
        <v>13</v>
      </c>
      <c r="G1101" s="8">
        <v>0</v>
      </c>
      <c r="H1101" s="8">
        <v>0</v>
      </c>
      <c r="I1101" s="72">
        <v>50</v>
      </c>
    </row>
    <row r="1102" spans="2:9">
      <c r="B1102" s="18"/>
      <c r="C1102" s="71" t="s">
        <v>1997</v>
      </c>
      <c r="D1102" s="71" t="s">
        <v>809</v>
      </c>
      <c r="E1102" s="110" t="s">
        <v>12</v>
      </c>
      <c r="F1102" s="72" t="s">
        <v>13</v>
      </c>
      <c r="G1102" s="8">
        <v>0</v>
      </c>
      <c r="H1102" s="8">
        <v>0</v>
      </c>
      <c r="I1102" s="72">
        <v>40</v>
      </c>
    </row>
    <row r="1103" spans="2:9">
      <c r="B1103" s="18"/>
      <c r="C1103" s="71" t="s">
        <v>1998</v>
      </c>
      <c r="D1103" s="71" t="s">
        <v>240</v>
      </c>
      <c r="E1103" s="110" t="s">
        <v>12</v>
      </c>
      <c r="F1103" s="72" t="s">
        <v>18</v>
      </c>
      <c r="G1103" s="8">
        <v>0</v>
      </c>
      <c r="H1103" s="8">
        <v>0</v>
      </c>
      <c r="I1103" s="72">
        <v>100</v>
      </c>
    </row>
    <row r="1104" spans="2:9">
      <c r="B1104" s="18"/>
      <c r="C1104" s="71" t="s">
        <v>1999</v>
      </c>
      <c r="D1104" s="71" t="s">
        <v>19</v>
      </c>
      <c r="E1104" s="110" t="s">
        <v>12</v>
      </c>
      <c r="F1104" s="72" t="s">
        <v>13</v>
      </c>
      <c r="G1104" s="8">
        <v>0</v>
      </c>
      <c r="H1104" s="8">
        <v>0</v>
      </c>
      <c r="I1104" s="72">
        <v>5000</v>
      </c>
    </row>
    <row r="1105" spans="2:9">
      <c r="B1105" s="18"/>
      <c r="C1105" s="71" t="s">
        <v>2000</v>
      </c>
      <c r="D1105" s="71" t="s">
        <v>19</v>
      </c>
      <c r="E1105" s="110" t="s">
        <v>12</v>
      </c>
      <c r="F1105" s="72" t="s">
        <v>13</v>
      </c>
      <c r="G1105" s="8">
        <v>0</v>
      </c>
      <c r="H1105" s="8">
        <v>0</v>
      </c>
      <c r="I1105" s="72">
        <v>300</v>
      </c>
    </row>
    <row r="1106" spans="2:9">
      <c r="B1106" s="18"/>
      <c r="C1106" s="71" t="s">
        <v>2001</v>
      </c>
      <c r="D1106" s="71" t="s">
        <v>22</v>
      </c>
      <c r="E1106" s="110" t="s">
        <v>12</v>
      </c>
      <c r="F1106" s="72" t="s">
        <v>13</v>
      </c>
      <c r="G1106" s="8">
        <v>0</v>
      </c>
      <c r="H1106" s="8">
        <v>0</v>
      </c>
      <c r="I1106" s="72">
        <v>60</v>
      </c>
    </row>
    <row r="1107" spans="2:9">
      <c r="C1107" s="71" t="s">
        <v>2002</v>
      </c>
      <c r="D1107" s="71" t="s">
        <v>23</v>
      </c>
      <c r="E1107" s="110" t="s">
        <v>12</v>
      </c>
      <c r="F1107" s="72" t="s">
        <v>13</v>
      </c>
      <c r="G1107" s="8">
        <v>0</v>
      </c>
      <c r="H1107" s="8">
        <v>0</v>
      </c>
      <c r="I1107" s="72">
        <v>20</v>
      </c>
    </row>
    <row r="1108" spans="2:9">
      <c r="C1108" s="71" t="s">
        <v>2003</v>
      </c>
      <c r="D1108" s="71" t="s">
        <v>222</v>
      </c>
      <c r="E1108" s="110" t="s">
        <v>12</v>
      </c>
      <c r="F1108" s="72" t="s">
        <v>191</v>
      </c>
      <c r="G1108" s="8">
        <v>0</v>
      </c>
      <c r="H1108" s="8">
        <v>0</v>
      </c>
      <c r="I1108" s="72">
        <v>625</v>
      </c>
    </row>
    <row r="1109" spans="2:9">
      <c r="B1109" s="18"/>
      <c r="C1109" s="71" t="s">
        <v>2004</v>
      </c>
      <c r="D1109" s="71" t="s">
        <v>807</v>
      </c>
      <c r="E1109" s="110" t="s">
        <v>12</v>
      </c>
      <c r="F1109" s="72" t="s">
        <v>13</v>
      </c>
      <c r="G1109" s="8">
        <v>0</v>
      </c>
      <c r="H1109" s="8">
        <v>0</v>
      </c>
      <c r="I1109" s="72">
        <v>200</v>
      </c>
    </row>
    <row r="1110" spans="2:9">
      <c r="B1110" s="18"/>
      <c r="C1110" s="71" t="s">
        <v>2005</v>
      </c>
      <c r="D1110" s="71" t="s">
        <v>243</v>
      </c>
      <c r="E1110" s="110" t="s">
        <v>12</v>
      </c>
      <c r="F1110" s="72" t="s">
        <v>13</v>
      </c>
      <c r="G1110" s="8">
        <v>0</v>
      </c>
      <c r="H1110" s="8">
        <v>0</v>
      </c>
      <c r="I1110" s="72">
        <v>10</v>
      </c>
    </row>
    <row r="1111" spans="2:9" ht="18">
      <c r="B1111" s="18"/>
      <c r="C1111" s="71" t="s">
        <v>2006</v>
      </c>
      <c r="D1111" s="71" t="s">
        <v>197</v>
      </c>
      <c r="E1111" s="110" t="s">
        <v>12</v>
      </c>
      <c r="F1111" s="72" t="s">
        <v>13</v>
      </c>
      <c r="G1111" s="8">
        <v>0</v>
      </c>
      <c r="H1111" s="8">
        <v>0</v>
      </c>
      <c r="I1111" s="72">
        <v>30</v>
      </c>
    </row>
    <row r="1112" spans="2:9">
      <c r="C1112" s="71" t="s">
        <v>2007</v>
      </c>
      <c r="D1112" s="71" t="s">
        <v>658</v>
      </c>
      <c r="E1112" s="110" t="s">
        <v>12</v>
      </c>
      <c r="F1112" s="72" t="s">
        <v>18</v>
      </c>
      <c r="G1112" s="8">
        <v>0</v>
      </c>
      <c r="H1112" s="8">
        <v>0</v>
      </c>
      <c r="I1112" s="72">
        <v>20</v>
      </c>
    </row>
    <row r="1113" spans="2:9">
      <c r="C1113" s="121" t="s">
        <v>2435</v>
      </c>
      <c r="D1113" s="71" t="s">
        <v>155</v>
      </c>
      <c r="E1113" s="58" t="s">
        <v>37</v>
      </c>
      <c r="F1113" s="58" t="s">
        <v>13</v>
      </c>
      <c r="G1113" s="8">
        <v>0</v>
      </c>
      <c r="H1113" s="8">
        <v>0</v>
      </c>
      <c r="I1113" s="123">
        <v>4000</v>
      </c>
    </row>
    <row r="1114" spans="2:9">
      <c r="B1114" s="30"/>
      <c r="C1114" s="30"/>
      <c r="D1114" s="30"/>
      <c r="E1114" s="66" t="s">
        <v>34</v>
      </c>
      <c r="F1114" s="8"/>
      <c r="G1114" s="8"/>
      <c r="H1114" s="8"/>
      <c r="I1114" s="75"/>
    </row>
    <row r="1115" spans="2:9">
      <c r="B1115" s="30"/>
      <c r="C1115" s="71" t="s">
        <v>1899</v>
      </c>
      <c r="D1115" s="71" t="s">
        <v>108</v>
      </c>
      <c r="E1115" s="67" t="s">
        <v>37</v>
      </c>
      <c r="F1115" s="8" t="s">
        <v>36</v>
      </c>
      <c r="G1115" s="8">
        <v>0</v>
      </c>
      <c r="H1115" s="8">
        <v>0</v>
      </c>
      <c r="I1115" s="51">
        <v>1</v>
      </c>
    </row>
    <row r="1116" spans="2:9">
      <c r="B1116" s="18"/>
      <c r="C1116" s="71" t="s">
        <v>1920</v>
      </c>
      <c r="D1116" s="71" t="s">
        <v>164</v>
      </c>
      <c r="E1116" s="71" t="s">
        <v>543</v>
      </c>
      <c r="F1116" s="8" t="s">
        <v>36</v>
      </c>
      <c r="G1116" s="8">
        <v>0</v>
      </c>
      <c r="H1116" s="8">
        <v>0</v>
      </c>
      <c r="I1116" s="6">
        <v>1</v>
      </c>
    </row>
    <row r="1117" spans="2:9" ht="18">
      <c r="B1117" s="18"/>
      <c r="C1117" s="71" t="s">
        <v>1921</v>
      </c>
      <c r="D1117" s="71" t="s">
        <v>166</v>
      </c>
      <c r="E1117" s="71" t="s">
        <v>543</v>
      </c>
      <c r="F1117" s="8" t="s">
        <v>36</v>
      </c>
      <c r="G1117" s="8">
        <v>0</v>
      </c>
      <c r="H1117" s="8">
        <v>0</v>
      </c>
      <c r="I1117" s="6">
        <v>1</v>
      </c>
    </row>
    <row r="1118" spans="2:9" ht="18">
      <c r="B1118" s="18"/>
      <c r="C1118" s="71" t="s">
        <v>1922</v>
      </c>
      <c r="D1118" s="71" t="s">
        <v>166</v>
      </c>
      <c r="E1118" s="71" t="s">
        <v>543</v>
      </c>
      <c r="F1118" s="8" t="s">
        <v>36</v>
      </c>
      <c r="G1118" s="8">
        <v>0</v>
      </c>
      <c r="H1118" s="8">
        <v>0</v>
      </c>
      <c r="I1118" s="6">
        <v>1</v>
      </c>
    </row>
    <row r="1119" spans="2:9" ht="18">
      <c r="B1119" s="18"/>
      <c r="C1119" s="71" t="s">
        <v>1923</v>
      </c>
      <c r="D1119" s="71" t="s">
        <v>166</v>
      </c>
      <c r="E1119" s="71" t="s">
        <v>543</v>
      </c>
      <c r="F1119" s="8" t="s">
        <v>36</v>
      </c>
      <c r="G1119" s="8">
        <v>0</v>
      </c>
      <c r="H1119" s="8">
        <v>0</v>
      </c>
      <c r="I1119" s="6">
        <v>1</v>
      </c>
    </row>
    <row r="1120" spans="2:9" ht="18">
      <c r="B1120" s="18"/>
      <c r="C1120" s="71" t="s">
        <v>1924</v>
      </c>
      <c r="D1120" s="71" t="s">
        <v>166</v>
      </c>
      <c r="E1120" s="71" t="s">
        <v>543</v>
      </c>
      <c r="F1120" s="8" t="s">
        <v>36</v>
      </c>
      <c r="G1120" s="8">
        <v>0</v>
      </c>
      <c r="H1120" s="8">
        <v>0</v>
      </c>
      <c r="I1120" s="6">
        <v>1</v>
      </c>
    </row>
    <row r="1121" spans="2:9" ht="18">
      <c r="B1121" s="18"/>
      <c r="C1121" s="71" t="s">
        <v>1925</v>
      </c>
      <c r="D1121" s="71" t="s">
        <v>166</v>
      </c>
      <c r="E1121" s="71" t="s">
        <v>543</v>
      </c>
      <c r="F1121" s="8" t="s">
        <v>36</v>
      </c>
      <c r="G1121" s="8">
        <v>0</v>
      </c>
      <c r="H1121" s="8">
        <v>0</v>
      </c>
      <c r="I1121" s="6">
        <v>1</v>
      </c>
    </row>
    <row r="1122" spans="2:9" ht="18">
      <c r="C1122" s="71" t="s">
        <v>1926</v>
      </c>
      <c r="D1122" s="71" t="s">
        <v>170</v>
      </c>
      <c r="E1122" s="71" t="s">
        <v>543</v>
      </c>
      <c r="F1122" s="8" t="s">
        <v>36</v>
      </c>
      <c r="G1122" s="8">
        <v>0</v>
      </c>
      <c r="H1122" s="8">
        <v>0</v>
      </c>
      <c r="I1122" s="6">
        <v>1</v>
      </c>
    </row>
    <row r="1123" spans="2:9" ht="18">
      <c r="C1123" s="71" t="s">
        <v>1927</v>
      </c>
      <c r="D1123" s="71" t="s">
        <v>631</v>
      </c>
      <c r="E1123" s="71" t="s">
        <v>543</v>
      </c>
      <c r="F1123" s="8" t="s">
        <v>36</v>
      </c>
      <c r="G1123" s="8">
        <v>0</v>
      </c>
      <c r="H1123" s="8">
        <v>0</v>
      </c>
      <c r="I1123" s="6">
        <v>1</v>
      </c>
    </row>
    <row r="1124" spans="2:9">
      <c r="C1124" s="71" t="s">
        <v>1928</v>
      </c>
      <c r="D1124" s="71" t="s">
        <v>181</v>
      </c>
      <c r="E1124" s="71" t="s">
        <v>283</v>
      </c>
      <c r="F1124" s="8" t="s">
        <v>36</v>
      </c>
      <c r="G1124" s="8">
        <v>0</v>
      </c>
      <c r="H1124" s="8">
        <v>0</v>
      </c>
      <c r="I1124" s="6">
        <v>1</v>
      </c>
    </row>
    <row r="1125" spans="2:9">
      <c r="C1125" s="71" t="s">
        <v>1929</v>
      </c>
      <c r="D1125" s="71" t="s">
        <v>1930</v>
      </c>
      <c r="E1125" s="71" t="s">
        <v>283</v>
      </c>
      <c r="F1125" s="8" t="s">
        <v>36</v>
      </c>
      <c r="G1125" s="8">
        <v>0</v>
      </c>
      <c r="H1125" s="8">
        <v>0</v>
      </c>
      <c r="I1125" s="6">
        <v>1</v>
      </c>
    </row>
    <row r="1126" spans="2:9">
      <c r="C1126" s="71" t="s">
        <v>1931</v>
      </c>
      <c r="D1126" s="71" t="s">
        <v>1040</v>
      </c>
      <c r="E1126" s="71" t="s">
        <v>283</v>
      </c>
      <c r="F1126" s="8" t="s">
        <v>36</v>
      </c>
      <c r="G1126" s="8">
        <v>0</v>
      </c>
      <c r="H1126" s="8">
        <v>0</v>
      </c>
      <c r="I1126" s="6">
        <v>1</v>
      </c>
    </row>
    <row r="1127" spans="2:9">
      <c r="B1127" s="30"/>
      <c r="C1127" s="71" t="s">
        <v>1932</v>
      </c>
      <c r="D1127" s="71" t="s">
        <v>1043</v>
      </c>
      <c r="E1127" s="71" t="s">
        <v>283</v>
      </c>
      <c r="F1127" s="8" t="s">
        <v>36</v>
      </c>
      <c r="G1127" s="8">
        <v>0</v>
      </c>
      <c r="H1127" s="8">
        <v>0</v>
      </c>
      <c r="I1127" s="6">
        <v>1</v>
      </c>
    </row>
    <row r="1128" spans="2:9" ht="18">
      <c r="B1128" s="30"/>
      <c r="C1128" s="71" t="s">
        <v>1933</v>
      </c>
      <c r="D1128" s="71" t="s">
        <v>233</v>
      </c>
      <c r="E1128" s="71" t="s">
        <v>283</v>
      </c>
      <c r="F1128" s="8" t="s">
        <v>36</v>
      </c>
      <c r="G1128" s="8">
        <v>0</v>
      </c>
      <c r="H1128" s="8">
        <v>0</v>
      </c>
      <c r="I1128" s="6">
        <v>1</v>
      </c>
    </row>
    <row r="1129" spans="2:9" ht="18">
      <c r="B1129" s="30"/>
      <c r="C1129" s="71" t="s">
        <v>1934</v>
      </c>
      <c r="D1129" s="71" t="s">
        <v>38</v>
      </c>
      <c r="E1129" s="71" t="s">
        <v>283</v>
      </c>
      <c r="F1129" s="8" t="s">
        <v>36</v>
      </c>
      <c r="G1129" s="8">
        <v>0</v>
      </c>
      <c r="H1129" s="8">
        <v>0</v>
      </c>
      <c r="I1129" s="6">
        <v>1</v>
      </c>
    </row>
    <row r="1130" spans="2:9">
      <c r="B1130" s="30"/>
      <c r="C1130" s="71" t="s">
        <v>1935</v>
      </c>
      <c r="D1130" s="71" t="s">
        <v>1936</v>
      </c>
      <c r="E1130" s="71" t="s">
        <v>283</v>
      </c>
      <c r="F1130" s="8" t="s">
        <v>36</v>
      </c>
      <c r="G1130" s="8">
        <v>0</v>
      </c>
      <c r="H1130" s="8">
        <v>0</v>
      </c>
      <c r="I1130" s="6">
        <v>1</v>
      </c>
    </row>
    <row r="1131" spans="2:9">
      <c r="B1131" s="30"/>
      <c r="C1131" s="71" t="s">
        <v>1937</v>
      </c>
      <c r="D1131" s="71" t="s">
        <v>157</v>
      </c>
      <c r="E1131" s="71" t="s">
        <v>1599</v>
      </c>
      <c r="F1131" s="8" t="s">
        <v>36</v>
      </c>
      <c r="G1131" s="8">
        <v>0</v>
      </c>
      <c r="H1131" s="8">
        <v>0</v>
      </c>
      <c r="I1131" s="6">
        <v>1</v>
      </c>
    </row>
    <row r="1132" spans="2:9">
      <c r="B1132" s="30"/>
      <c r="C1132" s="71" t="s">
        <v>1938</v>
      </c>
      <c r="D1132" s="71" t="s">
        <v>664</v>
      </c>
      <c r="E1132" s="71" t="s">
        <v>1599</v>
      </c>
      <c r="F1132" s="8" t="s">
        <v>36</v>
      </c>
      <c r="G1132" s="8">
        <v>0</v>
      </c>
      <c r="H1132" s="8">
        <v>0</v>
      </c>
      <c r="I1132" s="6">
        <v>1</v>
      </c>
    </row>
    <row r="1133" spans="2:9">
      <c r="B1133" s="13"/>
      <c r="C1133" s="13"/>
      <c r="D1133" s="13"/>
      <c r="E1133" s="67"/>
      <c r="F1133" s="8"/>
      <c r="G1133" s="8"/>
      <c r="H1133" s="8"/>
      <c r="I1133" s="51"/>
    </row>
    <row r="1134" spans="2:9">
      <c r="B1134" s="13"/>
      <c r="C1134" s="13"/>
      <c r="D1134" s="13"/>
      <c r="E1134" s="67"/>
      <c r="F1134" s="8"/>
      <c r="G1134" s="8"/>
      <c r="H1134" s="8"/>
      <c r="I1134" s="51"/>
    </row>
    <row r="1135" spans="2:9">
      <c r="B1135" s="30"/>
      <c r="C1135" s="78"/>
      <c r="D1135" s="78"/>
      <c r="E1135" s="67"/>
      <c r="F1135" s="8"/>
      <c r="G1135" s="8"/>
      <c r="H1135" s="8"/>
      <c r="I1135" s="75"/>
    </row>
    <row r="1136" spans="2:9">
      <c r="B1136" s="30"/>
      <c r="C1136" s="78"/>
      <c r="D1136" s="78"/>
      <c r="E1136" s="67"/>
      <c r="F1136" s="8"/>
      <c r="G1136" s="8"/>
      <c r="H1136" s="8"/>
      <c r="I1136" s="75"/>
    </row>
    <row r="1137" spans="2:10">
      <c r="B1137" s="30"/>
      <c r="C1137" s="78"/>
      <c r="D1137" s="78"/>
      <c r="E1137" s="67"/>
      <c r="F1137" s="8"/>
      <c r="G1137" s="8"/>
      <c r="H1137" s="8"/>
      <c r="I1137" s="75"/>
    </row>
    <row r="1138" spans="2:10">
      <c r="B1138" s="30"/>
      <c r="C1138" s="78"/>
      <c r="D1138" s="78"/>
      <c r="E1138" s="67"/>
      <c r="F1138" s="8"/>
      <c r="G1138" s="8"/>
      <c r="H1138" s="8"/>
      <c r="I1138" s="75"/>
    </row>
    <row r="1139" spans="2:10">
      <c r="B1139" s="30"/>
      <c r="C1139" s="78"/>
      <c r="D1139" s="78"/>
      <c r="E1139" s="67"/>
      <c r="F1139" s="8"/>
      <c r="G1139" s="8"/>
      <c r="H1139" s="8"/>
      <c r="I1139" s="75"/>
    </row>
    <row r="1140" spans="2:10">
      <c r="B1140" s="30"/>
      <c r="C1140" s="78"/>
      <c r="D1140" s="78"/>
      <c r="E1140" s="67"/>
      <c r="F1140" s="8"/>
      <c r="G1140" s="8"/>
      <c r="H1140" s="8"/>
      <c r="I1140" s="75"/>
    </row>
    <row r="1141" spans="2:10">
      <c r="B1141" s="30"/>
      <c r="C1141" s="78"/>
      <c r="D1141" s="78"/>
      <c r="E1141" s="67"/>
      <c r="F1141" s="8"/>
      <c r="G1141" s="8"/>
      <c r="H1141" s="8"/>
      <c r="I1141" s="75"/>
    </row>
    <row r="1142" spans="2:10">
      <c r="B1142" s="30"/>
      <c r="C1142" s="30"/>
      <c r="D1142" s="30"/>
      <c r="E1142" s="67"/>
      <c r="F1142" s="8"/>
      <c r="G1142" s="8"/>
      <c r="H1142" s="8"/>
      <c r="I1142" s="75"/>
    </row>
    <row r="1143" spans="2:10">
      <c r="B1143" s="30"/>
      <c r="C1143" s="30"/>
      <c r="D1143" s="30"/>
      <c r="E1143" s="67"/>
      <c r="F1143" s="8"/>
      <c r="G1143" s="8"/>
      <c r="H1143" s="8"/>
      <c r="I1143" s="75"/>
    </row>
    <row r="1144" spans="2:10">
      <c r="B1144" s="30"/>
      <c r="C1144" s="71" t="s">
        <v>955</v>
      </c>
      <c r="D1144" s="71" t="s">
        <v>181</v>
      </c>
      <c r="E1144" s="67" t="s">
        <v>35</v>
      </c>
      <c r="F1144" s="8" t="s">
        <v>36</v>
      </c>
      <c r="G1144" s="8">
        <v>0</v>
      </c>
      <c r="H1144" s="8">
        <v>0</v>
      </c>
      <c r="I1144" s="51">
        <v>1</v>
      </c>
    </row>
    <row r="1145" spans="2:10">
      <c r="B1145" s="74"/>
      <c r="C1145" s="192" t="s">
        <v>44</v>
      </c>
      <c r="D1145" s="192"/>
      <c r="E1145" s="192"/>
      <c r="F1145" s="192"/>
      <c r="G1145" s="192"/>
      <c r="H1145" s="192"/>
      <c r="I1145" s="75"/>
    </row>
    <row r="1146" spans="2:10">
      <c r="B1146" s="74"/>
      <c r="C1146" s="74"/>
      <c r="D1146" s="74"/>
      <c r="E1146" s="66" t="s">
        <v>41</v>
      </c>
      <c r="F1146" s="66"/>
      <c r="G1146" s="66"/>
      <c r="H1146" s="66"/>
      <c r="I1146" s="66"/>
      <c r="J1146" s="66"/>
    </row>
    <row r="1147" spans="2:10">
      <c r="B1147" s="13" t="s">
        <v>268</v>
      </c>
      <c r="C1147" s="13" t="s">
        <v>716</v>
      </c>
      <c r="D1147" s="13" t="s">
        <v>107</v>
      </c>
      <c r="E1147" s="8" t="s">
        <v>37</v>
      </c>
      <c r="F1147" s="8" t="s">
        <v>36</v>
      </c>
      <c r="G1147" s="8">
        <v>0</v>
      </c>
      <c r="H1147" s="8">
        <v>0</v>
      </c>
      <c r="I1147" s="8">
        <v>1</v>
      </c>
    </row>
    <row r="1148" spans="2:10">
      <c r="B1148" s="30"/>
      <c r="C1148" s="192" t="s">
        <v>259</v>
      </c>
      <c r="D1148" s="192"/>
      <c r="E1148" s="192"/>
      <c r="F1148" s="192"/>
      <c r="G1148" s="192"/>
      <c r="H1148" s="192"/>
      <c r="I1148" s="56"/>
    </row>
    <row r="1149" spans="2:10">
      <c r="B1149" s="30"/>
      <c r="C1149" s="74"/>
      <c r="D1149" s="74"/>
      <c r="E1149" s="66"/>
      <c r="F1149" s="66"/>
      <c r="G1149" s="66"/>
      <c r="H1149" s="66"/>
      <c r="I1149" s="56"/>
    </row>
    <row r="1150" spans="2:10">
      <c r="B1150" s="71" t="s">
        <v>154</v>
      </c>
      <c r="C1150" s="71" t="s">
        <v>1897</v>
      </c>
      <c r="D1150" s="71" t="s">
        <v>118</v>
      </c>
      <c r="E1150" s="8" t="s">
        <v>37</v>
      </c>
      <c r="F1150" s="8" t="s">
        <v>36</v>
      </c>
      <c r="G1150" s="8">
        <v>0</v>
      </c>
      <c r="H1150" s="8">
        <v>0</v>
      </c>
      <c r="I1150" s="8">
        <v>1</v>
      </c>
    </row>
    <row r="1151" spans="2:10">
      <c r="B1151" s="71" t="s">
        <v>154</v>
      </c>
      <c r="C1151" s="71" t="s">
        <v>1898</v>
      </c>
      <c r="D1151" s="71" t="s">
        <v>325</v>
      </c>
      <c r="E1151" s="8" t="s">
        <v>37</v>
      </c>
      <c r="F1151" s="8" t="s">
        <v>36</v>
      </c>
      <c r="G1151" s="8">
        <v>0</v>
      </c>
      <c r="H1151" s="8">
        <v>0</v>
      </c>
      <c r="I1151" s="8">
        <v>1</v>
      </c>
    </row>
    <row r="1152" spans="2:10">
      <c r="B1152" s="30"/>
      <c r="C1152" s="192" t="s">
        <v>1856</v>
      </c>
      <c r="D1152" s="192"/>
      <c r="E1152" s="192"/>
      <c r="F1152" s="192"/>
      <c r="G1152" s="192"/>
      <c r="H1152" s="192"/>
      <c r="I1152" s="56"/>
    </row>
    <row r="1153" spans="2:9" ht="14.25" customHeight="1">
      <c r="B1153" s="30"/>
      <c r="C1153" s="74"/>
      <c r="D1153" s="74"/>
      <c r="E1153" s="66" t="s">
        <v>34</v>
      </c>
      <c r="F1153" s="66"/>
      <c r="G1153" s="66"/>
      <c r="H1153" s="66"/>
      <c r="I1153" s="56"/>
    </row>
    <row r="1154" spans="2:9" ht="14.25" customHeight="1">
      <c r="B1154" s="30"/>
      <c r="C1154" s="93" t="s">
        <v>2436</v>
      </c>
      <c r="D1154" s="71" t="s">
        <v>138</v>
      </c>
      <c r="E1154" s="8" t="s">
        <v>12</v>
      </c>
      <c r="F1154" s="8" t="s">
        <v>36</v>
      </c>
      <c r="G1154" s="8">
        <v>0</v>
      </c>
      <c r="H1154" s="8">
        <v>0</v>
      </c>
      <c r="I1154" s="56">
        <v>1</v>
      </c>
    </row>
    <row r="1155" spans="2:9" ht="14.25" customHeight="1">
      <c r="B1155" s="30"/>
      <c r="C1155" s="93" t="s">
        <v>2437</v>
      </c>
      <c r="D1155" s="71" t="s">
        <v>138</v>
      </c>
      <c r="E1155" s="8" t="s">
        <v>12</v>
      </c>
      <c r="F1155" s="8" t="s">
        <v>36</v>
      </c>
      <c r="G1155" s="8">
        <v>0</v>
      </c>
      <c r="H1155" s="8">
        <v>0</v>
      </c>
      <c r="I1155" s="56">
        <v>1</v>
      </c>
    </row>
    <row r="1156" spans="2:9" ht="14.25" customHeight="1">
      <c r="B1156" s="30"/>
      <c r="C1156" s="93" t="s">
        <v>2438</v>
      </c>
      <c r="D1156" s="71" t="s">
        <v>138</v>
      </c>
      <c r="E1156" s="8" t="s">
        <v>12</v>
      </c>
      <c r="F1156" s="8" t="s">
        <v>36</v>
      </c>
      <c r="G1156" s="8">
        <v>0</v>
      </c>
      <c r="H1156" s="8">
        <v>0</v>
      </c>
      <c r="I1156" s="56">
        <v>1</v>
      </c>
    </row>
    <row r="1157" spans="2:9" ht="14.25" customHeight="1">
      <c r="B1157" s="30"/>
      <c r="C1157" s="93" t="s">
        <v>2439</v>
      </c>
      <c r="D1157" s="71" t="s">
        <v>138</v>
      </c>
      <c r="E1157" s="8" t="s">
        <v>12</v>
      </c>
      <c r="F1157" s="8" t="s">
        <v>36</v>
      </c>
      <c r="G1157" s="8">
        <v>0</v>
      </c>
      <c r="H1157" s="8">
        <v>0</v>
      </c>
      <c r="I1157" s="56">
        <v>1</v>
      </c>
    </row>
    <row r="1158" spans="2:9" ht="14.25" customHeight="1">
      <c r="B1158" s="30"/>
      <c r="C1158" s="93" t="s">
        <v>2440</v>
      </c>
      <c r="D1158" s="71" t="s">
        <v>138</v>
      </c>
      <c r="E1158" s="8" t="s">
        <v>12</v>
      </c>
      <c r="F1158" s="8" t="s">
        <v>36</v>
      </c>
      <c r="G1158" s="8">
        <v>0</v>
      </c>
      <c r="H1158" s="8">
        <v>0</v>
      </c>
      <c r="I1158" s="56">
        <v>1</v>
      </c>
    </row>
    <row r="1159" spans="2:9" ht="14.25" customHeight="1">
      <c r="B1159" s="30"/>
      <c r="C1159" s="71" t="s">
        <v>1857</v>
      </c>
      <c r="D1159" s="71" t="s">
        <v>138</v>
      </c>
      <c r="E1159" s="8" t="s">
        <v>12</v>
      </c>
      <c r="F1159" s="8" t="s">
        <v>36</v>
      </c>
      <c r="G1159" s="8">
        <v>0</v>
      </c>
      <c r="H1159" s="8">
        <v>0</v>
      </c>
      <c r="I1159" s="56">
        <v>1</v>
      </c>
    </row>
    <row r="1160" spans="2:9" ht="14.25" customHeight="1">
      <c r="B1160" s="30"/>
      <c r="C1160" s="71" t="s">
        <v>1858</v>
      </c>
      <c r="D1160" s="71" t="s">
        <v>138</v>
      </c>
      <c r="E1160" s="8" t="s">
        <v>12</v>
      </c>
      <c r="F1160" s="8" t="s">
        <v>36</v>
      </c>
      <c r="G1160" s="8">
        <v>0</v>
      </c>
      <c r="H1160" s="8">
        <v>0</v>
      </c>
      <c r="I1160" s="56">
        <v>1</v>
      </c>
    </row>
    <row r="1161" spans="2:9" ht="14.25" customHeight="1">
      <c r="B1161" s="30"/>
      <c r="C1161" s="71" t="s">
        <v>1859</v>
      </c>
      <c r="D1161" s="71" t="s">
        <v>138</v>
      </c>
      <c r="E1161" s="8" t="s">
        <v>12</v>
      </c>
      <c r="F1161" s="8" t="s">
        <v>36</v>
      </c>
      <c r="G1161" s="8">
        <v>0</v>
      </c>
      <c r="H1161" s="8">
        <v>0</v>
      </c>
      <c r="I1161" s="56">
        <v>1</v>
      </c>
    </row>
    <row r="1162" spans="2:9" ht="14.25" customHeight="1">
      <c r="B1162" s="30"/>
      <c r="C1162" s="71" t="s">
        <v>1860</v>
      </c>
      <c r="D1162" s="71" t="s">
        <v>138</v>
      </c>
      <c r="E1162" s="8" t="s">
        <v>12</v>
      </c>
      <c r="F1162" s="8" t="s">
        <v>36</v>
      </c>
      <c r="G1162" s="8">
        <v>0</v>
      </c>
      <c r="H1162" s="8">
        <v>0</v>
      </c>
      <c r="I1162" s="56">
        <v>1</v>
      </c>
    </row>
    <row r="1163" spans="2:9" ht="14.25" customHeight="1">
      <c r="B1163" s="30"/>
      <c r="C1163" s="71" t="s">
        <v>1861</v>
      </c>
      <c r="D1163" s="71" t="s">
        <v>138</v>
      </c>
      <c r="E1163" s="8" t="s">
        <v>12</v>
      </c>
      <c r="F1163" s="8" t="s">
        <v>36</v>
      </c>
      <c r="G1163" s="8">
        <v>0</v>
      </c>
      <c r="H1163" s="8">
        <v>0</v>
      </c>
      <c r="I1163" s="56">
        <v>1</v>
      </c>
    </row>
    <row r="1164" spans="2:9" ht="14.25" customHeight="1">
      <c r="B1164" s="30"/>
      <c r="C1164" s="71" t="s">
        <v>1862</v>
      </c>
      <c r="D1164" s="71" t="s">
        <v>138</v>
      </c>
      <c r="E1164" s="8" t="s">
        <v>12</v>
      </c>
      <c r="F1164" s="8" t="s">
        <v>36</v>
      </c>
      <c r="G1164" s="8">
        <v>0</v>
      </c>
      <c r="H1164" s="8">
        <v>0</v>
      </c>
      <c r="I1164" s="56">
        <v>1</v>
      </c>
    </row>
    <row r="1165" spans="2:9" ht="18">
      <c r="B1165" s="30"/>
      <c r="C1165" s="71" t="s">
        <v>1863</v>
      </c>
      <c r="D1165" s="71" t="s">
        <v>138</v>
      </c>
      <c r="E1165" s="8" t="s">
        <v>12</v>
      </c>
      <c r="F1165" s="8" t="s">
        <v>36</v>
      </c>
      <c r="G1165" s="8">
        <v>0</v>
      </c>
      <c r="H1165" s="8">
        <v>0</v>
      </c>
      <c r="I1165" s="56">
        <v>1</v>
      </c>
    </row>
    <row r="1166" spans="2:9" ht="14.25" customHeight="1">
      <c r="B1166" s="30"/>
      <c r="C1166" s="71" t="s">
        <v>1864</v>
      </c>
      <c r="D1166" s="71" t="s">
        <v>138</v>
      </c>
      <c r="E1166" s="8" t="s">
        <v>12</v>
      </c>
      <c r="F1166" s="8" t="s">
        <v>36</v>
      </c>
      <c r="G1166" s="8">
        <v>0</v>
      </c>
      <c r="H1166" s="8">
        <v>0</v>
      </c>
      <c r="I1166" s="56">
        <v>1</v>
      </c>
    </row>
    <row r="1167" spans="2:9" ht="14.25" customHeight="1">
      <c r="B1167" s="30"/>
      <c r="C1167" s="71" t="s">
        <v>1865</v>
      </c>
      <c r="D1167" s="71" t="s">
        <v>138</v>
      </c>
      <c r="E1167" s="8" t="s">
        <v>12</v>
      </c>
      <c r="F1167" s="8" t="s">
        <v>36</v>
      </c>
      <c r="G1167" s="8">
        <v>0</v>
      </c>
      <c r="H1167" s="8">
        <v>0</v>
      </c>
      <c r="I1167" s="56">
        <v>1</v>
      </c>
    </row>
    <row r="1168" spans="2:9" ht="14.25" customHeight="1">
      <c r="B1168" s="30"/>
      <c r="C1168" s="71" t="s">
        <v>1866</v>
      </c>
      <c r="D1168" s="71" t="s">
        <v>138</v>
      </c>
      <c r="E1168" s="8" t="s">
        <v>12</v>
      </c>
      <c r="F1168" s="8" t="s">
        <v>36</v>
      </c>
      <c r="G1168" s="8">
        <v>0</v>
      </c>
      <c r="H1168" s="8">
        <v>0</v>
      </c>
      <c r="I1168" s="56">
        <v>1</v>
      </c>
    </row>
    <row r="1169" spans="2:9" ht="14.25" customHeight="1">
      <c r="B1169" s="30"/>
      <c r="C1169" s="71" t="s">
        <v>1867</v>
      </c>
      <c r="D1169" s="71" t="s">
        <v>138</v>
      </c>
      <c r="E1169" s="8" t="s">
        <v>12</v>
      </c>
      <c r="F1169" s="8" t="s">
        <v>36</v>
      </c>
      <c r="G1169" s="8">
        <v>0</v>
      </c>
      <c r="H1169" s="8">
        <v>0</v>
      </c>
      <c r="I1169" s="56">
        <v>1</v>
      </c>
    </row>
    <row r="1170" spans="2:9" ht="14.25" customHeight="1">
      <c r="B1170" s="30"/>
      <c r="C1170" s="71" t="s">
        <v>1868</v>
      </c>
      <c r="D1170" s="71" t="s">
        <v>138</v>
      </c>
      <c r="E1170" s="8" t="s">
        <v>12</v>
      </c>
      <c r="F1170" s="8" t="s">
        <v>36</v>
      </c>
      <c r="G1170" s="8">
        <v>0</v>
      </c>
      <c r="H1170" s="8">
        <v>0</v>
      </c>
      <c r="I1170" s="56">
        <v>1</v>
      </c>
    </row>
    <row r="1171" spans="2:9" ht="14.25" customHeight="1">
      <c r="B1171" s="30"/>
      <c r="C1171" s="71" t="s">
        <v>1869</v>
      </c>
      <c r="D1171" s="71" t="s">
        <v>138</v>
      </c>
      <c r="E1171" s="8" t="s">
        <v>12</v>
      </c>
      <c r="F1171" s="8" t="s">
        <v>36</v>
      </c>
      <c r="G1171" s="8">
        <v>0</v>
      </c>
      <c r="H1171" s="8">
        <v>0</v>
      </c>
      <c r="I1171" s="56">
        <v>1</v>
      </c>
    </row>
    <row r="1172" spans="2:9" ht="14.25" customHeight="1">
      <c r="B1172" s="30"/>
      <c r="C1172" s="71" t="s">
        <v>1870</v>
      </c>
      <c r="D1172" s="71" t="s">
        <v>138</v>
      </c>
      <c r="E1172" s="8" t="s">
        <v>12</v>
      </c>
      <c r="F1172" s="8" t="s">
        <v>36</v>
      </c>
      <c r="G1172" s="8">
        <v>0</v>
      </c>
      <c r="H1172" s="8">
        <v>0</v>
      </c>
      <c r="I1172" s="56">
        <v>1</v>
      </c>
    </row>
    <row r="1173" spans="2:9" ht="14.25" customHeight="1">
      <c r="B1173" s="30"/>
      <c r="C1173" s="71" t="s">
        <v>1871</v>
      </c>
      <c r="D1173" s="71" t="s">
        <v>138</v>
      </c>
      <c r="E1173" s="8" t="s">
        <v>12</v>
      </c>
      <c r="F1173" s="8" t="s">
        <v>36</v>
      </c>
      <c r="G1173" s="8">
        <v>0</v>
      </c>
      <c r="H1173" s="8">
        <v>0</v>
      </c>
      <c r="I1173" s="56">
        <v>1</v>
      </c>
    </row>
    <row r="1174" spans="2:9" ht="14.25" customHeight="1">
      <c r="B1174" s="30"/>
      <c r="C1174" s="71" t="s">
        <v>1872</v>
      </c>
      <c r="D1174" s="71" t="s">
        <v>138</v>
      </c>
      <c r="E1174" s="8" t="s">
        <v>12</v>
      </c>
      <c r="F1174" s="8" t="s">
        <v>36</v>
      </c>
      <c r="G1174" s="8">
        <v>0</v>
      </c>
      <c r="H1174" s="8">
        <v>0</v>
      </c>
      <c r="I1174" s="56">
        <v>1</v>
      </c>
    </row>
    <row r="1175" spans="2:9" ht="14.25" customHeight="1">
      <c r="B1175" s="30"/>
      <c r="C1175" s="71" t="s">
        <v>1873</v>
      </c>
      <c r="D1175" s="71" t="s">
        <v>138</v>
      </c>
      <c r="E1175" s="8" t="s">
        <v>12</v>
      </c>
      <c r="F1175" s="8" t="s">
        <v>36</v>
      </c>
      <c r="G1175" s="8">
        <v>0</v>
      </c>
      <c r="H1175" s="8">
        <v>0</v>
      </c>
      <c r="I1175" s="56">
        <v>1</v>
      </c>
    </row>
    <row r="1176" spans="2:9" ht="14.25" customHeight="1">
      <c r="B1176" s="30"/>
      <c r="C1176" s="71" t="s">
        <v>1874</v>
      </c>
      <c r="D1176" s="71" t="s">
        <v>138</v>
      </c>
      <c r="E1176" s="8" t="s">
        <v>12</v>
      </c>
      <c r="F1176" s="8" t="s">
        <v>36</v>
      </c>
      <c r="G1176" s="8">
        <v>0</v>
      </c>
      <c r="H1176" s="8">
        <v>0</v>
      </c>
      <c r="I1176" s="56">
        <v>1</v>
      </c>
    </row>
    <row r="1177" spans="2:9" ht="14.25" customHeight="1">
      <c r="B1177" s="30"/>
      <c r="C1177" s="71" t="s">
        <v>1875</v>
      </c>
      <c r="D1177" s="71" t="s">
        <v>138</v>
      </c>
      <c r="E1177" s="8" t="s">
        <v>12</v>
      </c>
      <c r="F1177" s="8" t="s">
        <v>36</v>
      </c>
      <c r="G1177" s="8">
        <v>0</v>
      </c>
      <c r="H1177" s="8">
        <v>0</v>
      </c>
      <c r="I1177" s="56">
        <v>1</v>
      </c>
    </row>
    <row r="1178" spans="2:9" ht="14.25" customHeight="1">
      <c r="B1178" s="30"/>
      <c r="C1178" s="71" t="s">
        <v>1876</v>
      </c>
      <c r="D1178" s="71" t="s">
        <v>138</v>
      </c>
      <c r="E1178" s="8" t="s">
        <v>12</v>
      </c>
      <c r="F1178" s="8" t="s">
        <v>36</v>
      </c>
      <c r="G1178" s="8">
        <v>0</v>
      </c>
      <c r="H1178" s="8">
        <v>0</v>
      </c>
      <c r="I1178" s="56">
        <v>1</v>
      </c>
    </row>
    <row r="1179" spans="2:9" ht="18">
      <c r="B1179" s="30"/>
      <c r="C1179" s="71" t="s">
        <v>1877</v>
      </c>
      <c r="D1179" s="71" t="s">
        <v>138</v>
      </c>
      <c r="E1179" s="8" t="s">
        <v>12</v>
      </c>
      <c r="F1179" s="8" t="s">
        <v>36</v>
      </c>
      <c r="G1179" s="8">
        <v>0</v>
      </c>
      <c r="H1179" s="8">
        <v>0</v>
      </c>
      <c r="I1179" s="56">
        <v>1</v>
      </c>
    </row>
    <row r="1180" spans="2:9" ht="14.25" customHeight="1">
      <c r="B1180" s="30"/>
      <c r="C1180" s="71" t="s">
        <v>1878</v>
      </c>
      <c r="D1180" s="71" t="s">
        <v>138</v>
      </c>
      <c r="E1180" s="8" t="s">
        <v>12</v>
      </c>
      <c r="F1180" s="8" t="s">
        <v>36</v>
      </c>
      <c r="G1180" s="8">
        <v>0</v>
      </c>
      <c r="H1180" s="8">
        <v>0</v>
      </c>
      <c r="I1180" s="56">
        <v>1</v>
      </c>
    </row>
    <row r="1181" spans="2:9" ht="14.25" customHeight="1">
      <c r="B1181" s="30"/>
      <c r="C1181" s="71" t="s">
        <v>1879</v>
      </c>
      <c r="D1181" s="71" t="s">
        <v>138</v>
      </c>
      <c r="E1181" s="8" t="s">
        <v>12</v>
      </c>
      <c r="F1181" s="8" t="s">
        <v>36</v>
      </c>
      <c r="G1181" s="8">
        <v>0</v>
      </c>
      <c r="H1181" s="8">
        <v>0</v>
      </c>
      <c r="I1181" s="56">
        <v>1</v>
      </c>
    </row>
    <row r="1182" spans="2:9" ht="14.25" customHeight="1">
      <c r="B1182" s="30"/>
      <c r="C1182" s="71" t="s">
        <v>1880</v>
      </c>
      <c r="D1182" s="71" t="s">
        <v>138</v>
      </c>
      <c r="E1182" s="8" t="s">
        <v>12</v>
      </c>
      <c r="F1182" s="8" t="s">
        <v>36</v>
      </c>
      <c r="G1182" s="8">
        <v>0</v>
      </c>
      <c r="H1182" s="8">
        <v>0</v>
      </c>
      <c r="I1182" s="56">
        <v>1</v>
      </c>
    </row>
    <row r="1183" spans="2:9" ht="14.25" customHeight="1">
      <c r="B1183" s="30"/>
      <c r="C1183" s="71" t="s">
        <v>1881</v>
      </c>
      <c r="D1183" s="71" t="s">
        <v>138</v>
      </c>
      <c r="E1183" s="8" t="s">
        <v>12</v>
      </c>
      <c r="F1183" s="8" t="s">
        <v>36</v>
      </c>
      <c r="G1183" s="8">
        <v>0</v>
      </c>
      <c r="H1183" s="8">
        <v>0</v>
      </c>
      <c r="I1183" s="56">
        <v>1</v>
      </c>
    </row>
    <row r="1184" spans="2:9" ht="14.25" customHeight="1">
      <c r="B1184" s="30"/>
      <c r="C1184" s="71" t="s">
        <v>1882</v>
      </c>
      <c r="D1184" s="71" t="s">
        <v>138</v>
      </c>
      <c r="E1184" s="8" t="s">
        <v>12</v>
      </c>
      <c r="F1184" s="8" t="s">
        <v>36</v>
      </c>
      <c r="G1184" s="8">
        <v>0</v>
      </c>
      <c r="H1184" s="8">
        <v>0</v>
      </c>
      <c r="I1184" s="56">
        <v>1</v>
      </c>
    </row>
    <row r="1185" spans="2:9" ht="18">
      <c r="B1185" s="30"/>
      <c r="C1185" s="71" t="s">
        <v>1883</v>
      </c>
      <c r="D1185" s="71" t="s">
        <v>138</v>
      </c>
      <c r="E1185" s="8" t="s">
        <v>12</v>
      </c>
      <c r="F1185" s="8" t="s">
        <v>36</v>
      </c>
      <c r="G1185" s="8">
        <v>0</v>
      </c>
      <c r="H1185" s="8">
        <v>0</v>
      </c>
      <c r="I1185" s="56">
        <v>1</v>
      </c>
    </row>
    <row r="1186" spans="2:9" ht="14.25" customHeight="1">
      <c r="B1186" s="30"/>
      <c r="C1186" s="192" t="s">
        <v>1884</v>
      </c>
      <c r="D1186" s="192"/>
      <c r="E1186" s="192"/>
      <c r="F1186" s="192"/>
      <c r="G1186" s="192"/>
      <c r="H1186" s="192"/>
      <c r="I1186" s="56"/>
    </row>
    <row r="1187" spans="2:9" ht="14.25" customHeight="1">
      <c r="B1187" s="30"/>
      <c r="C1187" s="74"/>
      <c r="D1187" s="74"/>
      <c r="E1187" s="66" t="s">
        <v>34</v>
      </c>
      <c r="F1187" s="66"/>
      <c r="G1187" s="66"/>
      <c r="H1187" s="66"/>
      <c r="I1187" s="56"/>
    </row>
    <row r="1188" spans="2:9" ht="14.25" customHeight="1">
      <c r="B1188" s="30"/>
      <c r="C1188" s="71" t="s">
        <v>1885</v>
      </c>
      <c r="D1188" s="71" t="s">
        <v>149</v>
      </c>
      <c r="E1188" s="8" t="s">
        <v>271</v>
      </c>
      <c r="F1188" s="8" t="s">
        <v>36</v>
      </c>
      <c r="G1188" s="8">
        <v>0</v>
      </c>
      <c r="H1188" s="8">
        <v>0</v>
      </c>
      <c r="I1188" s="56">
        <v>1</v>
      </c>
    </row>
    <row r="1189" spans="2:9" ht="14.25" customHeight="1">
      <c r="B1189" s="30"/>
      <c r="C1189" s="71" t="s">
        <v>1886</v>
      </c>
      <c r="D1189" s="71" t="s">
        <v>149</v>
      </c>
      <c r="E1189" s="8" t="s">
        <v>12</v>
      </c>
      <c r="F1189" s="8" t="s">
        <v>36</v>
      </c>
      <c r="G1189" s="8">
        <v>0</v>
      </c>
      <c r="H1189" s="8">
        <v>0</v>
      </c>
      <c r="I1189" s="56">
        <v>1</v>
      </c>
    </row>
    <row r="1190" spans="2:9" ht="14.25" customHeight="1">
      <c r="B1190" s="30"/>
      <c r="C1190" s="71" t="s">
        <v>1887</v>
      </c>
      <c r="D1190" s="71" t="s">
        <v>149</v>
      </c>
      <c r="E1190" s="8" t="s">
        <v>12</v>
      </c>
      <c r="F1190" s="8" t="s">
        <v>36</v>
      </c>
      <c r="G1190" s="8">
        <v>0</v>
      </c>
      <c r="H1190" s="8">
        <v>0</v>
      </c>
      <c r="I1190" s="56">
        <v>1</v>
      </c>
    </row>
    <row r="1191" spans="2:9" ht="14.25" customHeight="1">
      <c r="B1191" s="30"/>
      <c r="C1191" s="71" t="s">
        <v>1888</v>
      </c>
      <c r="D1191" s="71" t="s">
        <v>149</v>
      </c>
      <c r="E1191" s="8" t="s">
        <v>12</v>
      </c>
      <c r="F1191" s="8" t="s">
        <v>36</v>
      </c>
      <c r="G1191" s="8">
        <v>0</v>
      </c>
      <c r="H1191" s="8">
        <v>0</v>
      </c>
      <c r="I1191" s="56">
        <v>1</v>
      </c>
    </row>
    <row r="1192" spans="2:9" ht="14.25" customHeight="1">
      <c r="B1192" s="30"/>
      <c r="C1192" s="71" t="s">
        <v>1889</v>
      </c>
      <c r="D1192" s="71" t="s">
        <v>149</v>
      </c>
      <c r="E1192" s="8" t="s">
        <v>12</v>
      </c>
      <c r="F1192" s="8" t="s">
        <v>36</v>
      </c>
      <c r="G1192" s="8">
        <v>0</v>
      </c>
      <c r="H1192" s="8">
        <v>0</v>
      </c>
      <c r="I1192" s="56">
        <v>1</v>
      </c>
    </row>
    <row r="1193" spans="2:9" ht="14.25" customHeight="1">
      <c r="B1193" s="30"/>
      <c r="C1193" s="71" t="s">
        <v>1890</v>
      </c>
      <c r="D1193" s="71" t="s">
        <v>149</v>
      </c>
      <c r="E1193" s="8" t="s">
        <v>12</v>
      </c>
      <c r="F1193" s="8" t="s">
        <v>36</v>
      </c>
      <c r="G1193" s="8">
        <v>0</v>
      </c>
      <c r="H1193" s="8">
        <v>0</v>
      </c>
      <c r="I1193" s="56">
        <v>1</v>
      </c>
    </row>
    <row r="1194" spans="2:9" ht="14.25" customHeight="1">
      <c r="B1194" s="30"/>
      <c r="C1194" s="71" t="s">
        <v>1891</v>
      </c>
      <c r="D1194" s="71" t="s">
        <v>149</v>
      </c>
      <c r="E1194" s="8" t="s">
        <v>12</v>
      </c>
      <c r="F1194" s="8" t="s">
        <v>36</v>
      </c>
      <c r="G1194" s="8">
        <v>0</v>
      </c>
      <c r="H1194" s="8">
        <v>0</v>
      </c>
      <c r="I1194" s="56">
        <v>1</v>
      </c>
    </row>
    <row r="1195" spans="2:9" ht="14.25" customHeight="1">
      <c r="B1195" s="30"/>
      <c r="C1195" s="71" t="s">
        <v>1892</v>
      </c>
      <c r="D1195" s="71" t="s">
        <v>149</v>
      </c>
      <c r="E1195" s="8" t="s">
        <v>12</v>
      </c>
      <c r="F1195" s="8" t="s">
        <v>36</v>
      </c>
      <c r="G1195" s="8">
        <v>0</v>
      </c>
      <c r="H1195" s="8">
        <v>0</v>
      </c>
      <c r="I1195" s="56">
        <v>1</v>
      </c>
    </row>
    <row r="1196" spans="2:9" ht="14.25" customHeight="1">
      <c r="B1196" s="30"/>
      <c r="C1196" s="71" t="s">
        <v>1893</v>
      </c>
      <c r="D1196" s="71" t="s">
        <v>149</v>
      </c>
      <c r="E1196" s="8" t="s">
        <v>12</v>
      </c>
      <c r="F1196" s="8" t="s">
        <v>36</v>
      </c>
      <c r="G1196" s="8">
        <v>0</v>
      </c>
      <c r="H1196" s="8">
        <v>0</v>
      </c>
      <c r="I1196" s="56">
        <v>1</v>
      </c>
    </row>
    <row r="1197" spans="2:9" ht="14.25" customHeight="1">
      <c r="B1197" s="30"/>
      <c r="C1197" s="71" t="s">
        <v>1894</v>
      </c>
      <c r="D1197" s="71" t="s">
        <v>149</v>
      </c>
      <c r="E1197" s="8" t="s">
        <v>12</v>
      </c>
      <c r="F1197" s="8" t="s">
        <v>36</v>
      </c>
      <c r="G1197" s="8">
        <v>0</v>
      </c>
      <c r="H1197" s="8">
        <v>0</v>
      </c>
      <c r="I1197" s="56">
        <v>1</v>
      </c>
    </row>
    <row r="1198" spans="2:9" ht="14.25" customHeight="1">
      <c r="B1198" s="30"/>
      <c r="C1198" s="71" t="s">
        <v>1895</v>
      </c>
      <c r="D1198" s="71" t="s">
        <v>149</v>
      </c>
      <c r="E1198" s="8" t="s">
        <v>12</v>
      </c>
      <c r="F1198" s="8" t="s">
        <v>36</v>
      </c>
      <c r="G1198" s="8">
        <v>0</v>
      </c>
      <c r="H1198" s="8">
        <v>0</v>
      </c>
      <c r="I1198" s="56">
        <v>1</v>
      </c>
    </row>
    <row r="1199" spans="2:9" ht="14.25" customHeight="1">
      <c r="B1199" s="30"/>
      <c r="C1199" s="71" t="s">
        <v>1896</v>
      </c>
      <c r="D1199" s="71" t="s">
        <v>149</v>
      </c>
      <c r="E1199" s="8" t="s">
        <v>12</v>
      </c>
      <c r="F1199" s="8" t="s">
        <v>36</v>
      </c>
      <c r="G1199" s="8">
        <v>0</v>
      </c>
      <c r="H1199" s="8">
        <v>0</v>
      </c>
      <c r="I1199" s="56">
        <v>1</v>
      </c>
    </row>
    <row r="1200" spans="2:9" ht="14.25" customHeight="1">
      <c r="B1200" s="30"/>
      <c r="C1200" s="30"/>
      <c r="D1200" s="30"/>
      <c r="E1200" s="8"/>
      <c r="F1200" s="8"/>
      <c r="G1200" s="8"/>
      <c r="H1200" s="8"/>
      <c r="I1200" s="56"/>
    </row>
    <row r="1201" spans="2:9" ht="14.25" customHeight="1">
      <c r="B1201" s="30"/>
      <c r="C1201" s="30"/>
      <c r="D1201" s="30"/>
      <c r="E1201" s="8"/>
      <c r="F1201" s="8"/>
      <c r="G1201" s="8"/>
      <c r="H1201" s="8"/>
      <c r="I1201" s="56"/>
    </row>
    <row r="1202" spans="2:9" ht="14.25" customHeight="1">
      <c r="B1202" s="30"/>
      <c r="C1202" s="30"/>
      <c r="D1202" s="30"/>
      <c r="E1202" s="8"/>
      <c r="F1202" s="8"/>
      <c r="G1202" s="8"/>
      <c r="H1202" s="8"/>
      <c r="I1202" s="56"/>
    </row>
    <row r="1203" spans="2:9" ht="14.25" customHeight="1">
      <c r="B1203" s="30"/>
      <c r="C1203" s="30"/>
      <c r="D1203" s="30"/>
      <c r="E1203" s="8"/>
      <c r="F1203" s="8"/>
      <c r="G1203" s="8"/>
      <c r="H1203" s="8"/>
      <c r="I1203" s="56"/>
    </row>
    <row r="1204" spans="2:9" ht="14.25" customHeight="1">
      <c r="B1204" s="30"/>
      <c r="C1204" s="30"/>
      <c r="D1204" s="30"/>
      <c r="E1204" s="8"/>
      <c r="F1204" s="8"/>
      <c r="G1204" s="8"/>
      <c r="H1204" s="8"/>
      <c r="I1204" s="56"/>
    </row>
    <row r="1205" spans="2:9">
      <c r="B1205" s="30"/>
      <c r="C1205" s="30"/>
      <c r="D1205" s="30"/>
      <c r="E1205" s="8"/>
      <c r="F1205" s="8"/>
      <c r="G1205" s="8"/>
      <c r="H1205" s="8"/>
      <c r="I1205" s="56"/>
    </row>
    <row r="1206" spans="2:9">
      <c r="B1206" s="30"/>
      <c r="C1206" s="192" t="s">
        <v>951</v>
      </c>
      <c r="D1206" s="192"/>
      <c r="E1206" s="192"/>
      <c r="F1206" s="192"/>
      <c r="G1206" s="192"/>
      <c r="H1206" s="192"/>
      <c r="I1206" s="56"/>
    </row>
    <row r="1207" spans="2:9">
      <c r="B1207" s="30"/>
      <c r="C1207" s="74"/>
      <c r="D1207" s="74"/>
      <c r="E1207" s="66" t="s">
        <v>41</v>
      </c>
      <c r="F1207" s="66"/>
      <c r="G1207" s="66"/>
      <c r="H1207" s="66"/>
      <c r="I1207" s="56"/>
    </row>
    <row r="1208" spans="2:9">
      <c r="B1208" s="71" t="s">
        <v>154</v>
      </c>
      <c r="C1208" s="71" t="s">
        <v>952</v>
      </c>
      <c r="D1208" s="71" t="s">
        <v>118</v>
      </c>
      <c r="E1208" s="66" t="s">
        <v>39</v>
      </c>
      <c r="F1208" s="8" t="s">
        <v>36</v>
      </c>
      <c r="G1208" s="8">
        <v>0</v>
      </c>
      <c r="H1208" s="8">
        <v>0</v>
      </c>
      <c r="I1208" s="8">
        <v>1</v>
      </c>
    </row>
    <row r="1209" spans="2:9">
      <c r="B1209" s="71" t="s">
        <v>154</v>
      </c>
      <c r="C1209" s="71" t="s">
        <v>953</v>
      </c>
      <c r="D1209" s="71" t="s">
        <v>325</v>
      </c>
      <c r="E1209" s="8" t="s">
        <v>39</v>
      </c>
      <c r="F1209" s="8" t="s">
        <v>36</v>
      </c>
      <c r="G1209" s="8">
        <v>0</v>
      </c>
      <c r="H1209" s="8">
        <v>0</v>
      </c>
      <c r="I1209" s="8">
        <v>1</v>
      </c>
    </row>
    <row r="1210" spans="2:9">
      <c r="B1210" s="30"/>
      <c r="C1210" s="192" t="s">
        <v>951</v>
      </c>
      <c r="D1210" s="192"/>
      <c r="E1210" s="192"/>
      <c r="F1210" s="192"/>
      <c r="G1210" s="192"/>
      <c r="H1210" s="192"/>
      <c r="I1210" s="56"/>
    </row>
    <row r="1211" spans="2:9">
      <c r="B1211" s="30"/>
      <c r="C1211" s="74"/>
      <c r="D1211" s="74"/>
      <c r="E1211" s="66" t="s">
        <v>34</v>
      </c>
      <c r="F1211" s="66"/>
      <c r="G1211" s="66"/>
      <c r="H1211" s="66"/>
      <c r="I1211" s="56"/>
    </row>
    <row r="1212" spans="2:9">
      <c r="B1212" s="30"/>
      <c r="C1212" s="121" t="s">
        <v>2432</v>
      </c>
      <c r="D1212" s="121" t="s">
        <v>495</v>
      </c>
      <c r="E1212" s="55" t="s">
        <v>35</v>
      </c>
      <c r="F1212" s="8" t="s">
        <v>36</v>
      </c>
      <c r="G1212" s="8">
        <v>0</v>
      </c>
      <c r="H1212" s="8">
        <v>0</v>
      </c>
      <c r="I1212" s="8">
        <v>1</v>
      </c>
    </row>
    <row r="1213" spans="2:9">
      <c r="B1213" s="30"/>
      <c r="C1213" s="121" t="s">
        <v>2433</v>
      </c>
      <c r="D1213" s="121" t="s">
        <v>495</v>
      </c>
      <c r="E1213" s="55" t="s">
        <v>35</v>
      </c>
      <c r="F1213" s="8" t="s">
        <v>36</v>
      </c>
      <c r="G1213" s="8">
        <v>0</v>
      </c>
      <c r="H1213" s="8">
        <v>0</v>
      </c>
      <c r="I1213" s="8">
        <v>1</v>
      </c>
    </row>
    <row r="1214" spans="2:9">
      <c r="B1214" s="71" t="s">
        <v>150</v>
      </c>
      <c r="C1214" s="128" t="s">
        <v>950</v>
      </c>
      <c r="D1214" s="128" t="s">
        <v>495</v>
      </c>
      <c r="E1214" s="129" t="s">
        <v>35</v>
      </c>
      <c r="F1214" s="130" t="s">
        <v>36</v>
      </c>
      <c r="G1214" s="130">
        <v>0</v>
      </c>
      <c r="H1214" s="130">
        <v>0</v>
      </c>
      <c r="I1214" s="130">
        <v>1</v>
      </c>
    </row>
    <row r="1215" spans="2:9">
      <c r="B1215" s="76" t="s">
        <v>150</v>
      </c>
      <c r="C1215" s="131" t="s">
        <v>2474</v>
      </c>
      <c r="D1215" s="128" t="s">
        <v>495</v>
      </c>
      <c r="E1215" s="129" t="s">
        <v>35</v>
      </c>
      <c r="F1215" s="130" t="s">
        <v>36</v>
      </c>
      <c r="G1215" s="130">
        <v>0</v>
      </c>
      <c r="H1215" s="130">
        <v>0</v>
      </c>
      <c r="I1215" s="130">
        <v>1</v>
      </c>
    </row>
    <row r="1216" spans="2:9">
      <c r="B1216" s="30"/>
      <c r="C1216" s="192" t="s">
        <v>281</v>
      </c>
      <c r="D1216" s="192"/>
      <c r="E1216" s="192"/>
      <c r="F1216" s="192"/>
      <c r="G1216" s="192"/>
      <c r="H1216" s="192"/>
      <c r="I1216" s="56"/>
    </row>
    <row r="1217" spans="2:9">
      <c r="B1217" s="30"/>
      <c r="C1217" s="74"/>
      <c r="D1217" s="74"/>
      <c r="E1217" s="66" t="s">
        <v>34</v>
      </c>
      <c r="F1217" s="66"/>
      <c r="G1217" s="66"/>
      <c r="H1217" s="66"/>
      <c r="I1217" s="56"/>
    </row>
    <row r="1218" spans="2:9">
      <c r="B1218" s="71" t="s">
        <v>150</v>
      </c>
      <c r="C1218" s="13" t="s">
        <v>2473</v>
      </c>
      <c r="D1218" s="71" t="s">
        <v>495</v>
      </c>
      <c r="E1218" s="55" t="s">
        <v>35</v>
      </c>
      <c r="F1218" s="8" t="s">
        <v>36</v>
      </c>
      <c r="G1218" s="8">
        <v>0</v>
      </c>
      <c r="H1218" s="8">
        <v>0</v>
      </c>
      <c r="I1218" s="8">
        <v>1</v>
      </c>
    </row>
    <row r="1219" spans="2:9">
      <c r="B1219" s="158" t="s">
        <v>491</v>
      </c>
      <c r="C1219" s="159"/>
      <c r="D1219" s="159"/>
      <c r="E1219" s="159"/>
      <c r="F1219" s="159"/>
      <c r="G1219" s="159"/>
      <c r="H1219" s="159"/>
      <c r="I1219" s="160"/>
    </row>
    <row r="1220" spans="2:9" ht="15" customHeight="1">
      <c r="B1220" s="18"/>
      <c r="C1220" s="152" t="s">
        <v>9</v>
      </c>
      <c r="D1220" s="153"/>
      <c r="E1220" s="153"/>
      <c r="F1220" s="153"/>
      <c r="G1220" s="153"/>
      <c r="H1220" s="154"/>
      <c r="I1220" s="18"/>
    </row>
    <row r="1221" spans="2:9" ht="8.25" customHeight="1">
      <c r="B1221" s="18"/>
      <c r="C1221" s="143" t="s">
        <v>140</v>
      </c>
      <c r="D1221" s="143"/>
      <c r="E1221" s="143"/>
      <c r="F1221" s="143"/>
      <c r="G1221" s="143"/>
      <c r="H1221" s="143"/>
      <c r="I1221" s="18"/>
    </row>
    <row r="1222" spans="2:9" ht="15" customHeight="1">
      <c r="B1222" s="18"/>
      <c r="C1222" s="25" t="s">
        <v>2331</v>
      </c>
      <c r="D1222" s="25" t="s">
        <v>2332</v>
      </c>
      <c r="E1222" s="8" t="s">
        <v>12</v>
      </c>
      <c r="F1222" s="26" t="s">
        <v>13</v>
      </c>
      <c r="G1222" s="8">
        <v>0</v>
      </c>
      <c r="H1222" s="8">
        <v>0</v>
      </c>
      <c r="I1222" s="26">
        <v>2</v>
      </c>
    </row>
    <row r="1223" spans="2:9" ht="15" customHeight="1">
      <c r="B1223" s="18"/>
      <c r="C1223" s="25" t="s">
        <v>2333</v>
      </c>
      <c r="D1223" s="25" t="s">
        <v>2334</v>
      </c>
      <c r="E1223" s="8" t="s">
        <v>12</v>
      </c>
      <c r="F1223" s="26" t="s">
        <v>13</v>
      </c>
      <c r="G1223" s="8">
        <v>0</v>
      </c>
      <c r="H1223" s="8">
        <v>0</v>
      </c>
      <c r="I1223" s="26">
        <v>4</v>
      </c>
    </row>
    <row r="1224" spans="2:9" ht="15" customHeight="1">
      <c r="B1224" s="18"/>
      <c r="C1224" s="25" t="s">
        <v>2335</v>
      </c>
      <c r="D1224" s="25" t="s">
        <v>2336</v>
      </c>
      <c r="E1224" s="8" t="s">
        <v>12</v>
      </c>
      <c r="F1224" s="26" t="s">
        <v>13</v>
      </c>
      <c r="G1224" s="8">
        <v>0</v>
      </c>
      <c r="H1224" s="8">
        <v>0</v>
      </c>
      <c r="I1224" s="26">
        <v>40</v>
      </c>
    </row>
    <row r="1225" spans="2:9" ht="15" customHeight="1">
      <c r="B1225" s="18"/>
      <c r="C1225" s="25" t="s">
        <v>2337</v>
      </c>
      <c r="D1225" s="25" t="s">
        <v>1680</v>
      </c>
      <c r="E1225" s="8" t="s">
        <v>12</v>
      </c>
      <c r="F1225" s="26" t="s">
        <v>13</v>
      </c>
      <c r="G1225" s="8">
        <v>0</v>
      </c>
      <c r="H1225" s="8">
        <v>0</v>
      </c>
      <c r="I1225" s="26">
        <v>100</v>
      </c>
    </row>
    <row r="1226" spans="2:9" ht="45.75" customHeight="1">
      <c r="B1226" s="18"/>
      <c r="C1226" s="25" t="s">
        <v>2338</v>
      </c>
      <c r="D1226" s="25" t="s">
        <v>59</v>
      </c>
      <c r="E1226" s="8" t="s">
        <v>12</v>
      </c>
      <c r="F1226" s="26" t="s">
        <v>13</v>
      </c>
      <c r="G1226" s="8">
        <v>0</v>
      </c>
      <c r="H1226" s="8">
        <v>0</v>
      </c>
      <c r="I1226" s="26">
        <v>20</v>
      </c>
    </row>
    <row r="1227" spans="2:9" ht="15" customHeight="1">
      <c r="B1227" s="18"/>
      <c r="C1227" s="25" t="s">
        <v>2339</v>
      </c>
      <c r="D1227" s="25" t="s">
        <v>59</v>
      </c>
      <c r="E1227" s="8" t="s">
        <v>12</v>
      </c>
      <c r="F1227" s="26" t="s">
        <v>13</v>
      </c>
      <c r="G1227" s="8">
        <v>0</v>
      </c>
      <c r="H1227" s="8">
        <v>0</v>
      </c>
      <c r="I1227" s="26">
        <v>20</v>
      </c>
    </row>
    <row r="1228" spans="2:9" ht="15" customHeight="1">
      <c r="B1228" s="18"/>
      <c r="C1228" s="25" t="s">
        <v>2340</v>
      </c>
      <c r="D1228" s="25" t="s">
        <v>59</v>
      </c>
      <c r="E1228" s="8" t="s">
        <v>12</v>
      </c>
      <c r="F1228" s="26" t="s">
        <v>13</v>
      </c>
      <c r="G1228" s="8">
        <v>0</v>
      </c>
      <c r="H1228" s="8">
        <v>0</v>
      </c>
      <c r="I1228" s="26">
        <v>50</v>
      </c>
    </row>
    <row r="1229" spans="2:9" ht="15" customHeight="1">
      <c r="B1229" s="18"/>
      <c r="C1229" s="25" t="s">
        <v>2341</v>
      </c>
      <c r="D1229" s="25" t="s">
        <v>2342</v>
      </c>
      <c r="E1229" s="8" t="s">
        <v>12</v>
      </c>
      <c r="F1229" s="26" t="s">
        <v>13</v>
      </c>
      <c r="G1229" s="8">
        <v>0</v>
      </c>
      <c r="H1229" s="8">
        <v>0</v>
      </c>
      <c r="I1229" s="26">
        <v>10</v>
      </c>
    </row>
    <row r="1230" spans="2:9" ht="15" customHeight="1">
      <c r="B1230" s="18"/>
      <c r="C1230" s="25" t="s">
        <v>2343</v>
      </c>
      <c r="D1230" s="25" t="s">
        <v>2342</v>
      </c>
      <c r="E1230" s="8" t="s">
        <v>12</v>
      </c>
      <c r="F1230" s="26" t="s">
        <v>13</v>
      </c>
      <c r="G1230" s="8">
        <v>0</v>
      </c>
      <c r="H1230" s="8">
        <v>0</v>
      </c>
      <c r="I1230" s="26">
        <v>10</v>
      </c>
    </row>
    <row r="1231" spans="2:9" ht="15" customHeight="1">
      <c r="B1231" s="18"/>
      <c r="C1231" s="25" t="s">
        <v>2344</v>
      </c>
      <c r="D1231" s="25" t="s">
        <v>199</v>
      </c>
      <c r="E1231" s="8" t="s">
        <v>12</v>
      </c>
      <c r="F1231" s="26" t="s">
        <v>13</v>
      </c>
      <c r="G1231" s="8">
        <v>0</v>
      </c>
      <c r="H1231" s="8">
        <v>0</v>
      </c>
      <c r="I1231" s="26">
        <v>10</v>
      </c>
    </row>
    <row r="1232" spans="2:9" ht="15" customHeight="1">
      <c r="B1232" s="18"/>
      <c r="C1232" s="25" t="s">
        <v>2345</v>
      </c>
      <c r="D1232" s="25" t="s">
        <v>185</v>
      </c>
      <c r="E1232" s="8" t="s">
        <v>12</v>
      </c>
      <c r="F1232" s="26" t="s">
        <v>13</v>
      </c>
      <c r="G1232" s="8">
        <v>0</v>
      </c>
      <c r="H1232" s="8">
        <v>0</v>
      </c>
      <c r="I1232" s="26">
        <v>15</v>
      </c>
    </row>
    <row r="1233" spans="2:9" ht="15" customHeight="1">
      <c r="B1233" s="18"/>
      <c r="C1233" s="25" t="s">
        <v>2346</v>
      </c>
      <c r="D1233" s="25" t="s">
        <v>2347</v>
      </c>
      <c r="E1233" s="8" t="s">
        <v>12</v>
      </c>
      <c r="F1233" s="26" t="s">
        <v>13</v>
      </c>
      <c r="G1233" s="8">
        <v>0</v>
      </c>
      <c r="H1233" s="8">
        <v>0</v>
      </c>
      <c r="I1233" s="26">
        <v>20</v>
      </c>
    </row>
    <row r="1234" spans="2:9" ht="15" customHeight="1">
      <c r="B1234" s="18"/>
      <c r="C1234" s="25" t="s">
        <v>2348</v>
      </c>
      <c r="D1234" s="25" t="s">
        <v>2349</v>
      </c>
      <c r="E1234" s="8" t="s">
        <v>12</v>
      </c>
      <c r="F1234" s="26" t="s">
        <v>13</v>
      </c>
      <c r="G1234" s="8">
        <v>0</v>
      </c>
      <c r="H1234" s="8">
        <v>0</v>
      </c>
      <c r="I1234" s="26">
        <v>2</v>
      </c>
    </row>
    <row r="1235" spans="2:9" ht="15" customHeight="1">
      <c r="B1235" s="18"/>
      <c r="C1235" s="25" t="s">
        <v>2350</v>
      </c>
      <c r="D1235" s="25" t="s">
        <v>27</v>
      </c>
      <c r="E1235" s="8" t="s">
        <v>12</v>
      </c>
      <c r="F1235" s="26" t="s">
        <v>13</v>
      </c>
      <c r="G1235" s="8">
        <v>0</v>
      </c>
      <c r="H1235" s="8">
        <v>0</v>
      </c>
      <c r="I1235" s="26">
        <v>400</v>
      </c>
    </row>
    <row r="1236" spans="2:9" ht="45.75" customHeight="1">
      <c r="B1236" s="18"/>
      <c r="C1236" s="25" t="s">
        <v>2351</v>
      </c>
      <c r="D1236" s="25" t="s">
        <v>76</v>
      </c>
      <c r="E1236" s="8" t="s">
        <v>12</v>
      </c>
      <c r="F1236" s="26" t="s">
        <v>13</v>
      </c>
      <c r="G1236" s="8">
        <v>0</v>
      </c>
      <c r="H1236" s="8">
        <v>0</v>
      </c>
      <c r="I1236" s="26">
        <v>60</v>
      </c>
    </row>
    <row r="1237" spans="2:9" ht="15" customHeight="1">
      <c r="B1237" s="18"/>
      <c r="C1237" s="25" t="s">
        <v>2352</v>
      </c>
      <c r="D1237" s="25" t="s">
        <v>2353</v>
      </c>
      <c r="E1237" s="8" t="s">
        <v>12</v>
      </c>
      <c r="F1237" s="26" t="s">
        <v>13</v>
      </c>
      <c r="G1237" s="8">
        <v>0</v>
      </c>
      <c r="H1237" s="8">
        <v>0</v>
      </c>
      <c r="I1237" s="26">
        <v>40</v>
      </c>
    </row>
    <row r="1238" spans="2:9" ht="15" customHeight="1">
      <c r="B1238" s="18"/>
      <c r="C1238" s="25" t="s">
        <v>2354</v>
      </c>
      <c r="D1238" s="25" t="s">
        <v>1549</v>
      </c>
      <c r="E1238" s="8" t="s">
        <v>12</v>
      </c>
      <c r="F1238" s="26" t="s">
        <v>13</v>
      </c>
      <c r="G1238" s="8">
        <v>0</v>
      </c>
      <c r="H1238" s="8">
        <v>0</v>
      </c>
      <c r="I1238" s="26">
        <v>5</v>
      </c>
    </row>
    <row r="1239" spans="2:9" ht="15" customHeight="1">
      <c r="B1239" s="18"/>
      <c r="C1239" s="25" t="s">
        <v>2355</v>
      </c>
      <c r="D1239" s="25" t="s">
        <v>2356</v>
      </c>
      <c r="E1239" s="8" t="s">
        <v>12</v>
      </c>
      <c r="F1239" s="26" t="s">
        <v>67</v>
      </c>
      <c r="G1239" s="8">
        <v>0</v>
      </c>
      <c r="H1239" s="8">
        <v>0</v>
      </c>
      <c r="I1239" s="26">
        <v>3</v>
      </c>
    </row>
    <row r="1240" spans="2:9" ht="15" customHeight="1">
      <c r="B1240" s="18"/>
      <c r="C1240" s="25" t="s">
        <v>2357</v>
      </c>
      <c r="D1240" s="25" t="s">
        <v>2358</v>
      </c>
      <c r="E1240" s="8" t="s">
        <v>12</v>
      </c>
      <c r="F1240" s="26" t="s">
        <v>13</v>
      </c>
      <c r="G1240" s="8">
        <v>0</v>
      </c>
      <c r="H1240" s="8">
        <v>0</v>
      </c>
      <c r="I1240" s="26">
        <v>5</v>
      </c>
    </row>
    <row r="1241" spans="2:9" ht="15" customHeight="1">
      <c r="B1241" s="18"/>
      <c r="C1241" s="25" t="s">
        <v>2359</v>
      </c>
      <c r="D1241" s="25" t="s">
        <v>144</v>
      </c>
      <c r="E1241" s="8" t="s">
        <v>12</v>
      </c>
      <c r="F1241" s="26" t="s">
        <v>26</v>
      </c>
      <c r="G1241" s="8">
        <v>0</v>
      </c>
      <c r="H1241" s="8">
        <v>0</v>
      </c>
      <c r="I1241" s="26">
        <v>50</v>
      </c>
    </row>
    <row r="1242" spans="2:9" ht="15" customHeight="1">
      <c r="B1242" s="18"/>
      <c r="C1242" s="25" t="s">
        <v>2360</v>
      </c>
      <c r="D1242" s="25" t="s">
        <v>144</v>
      </c>
      <c r="E1242" s="8" t="s">
        <v>12</v>
      </c>
      <c r="F1242" s="26" t="s">
        <v>26</v>
      </c>
      <c r="G1242" s="8">
        <v>0</v>
      </c>
      <c r="H1242" s="8">
        <v>0</v>
      </c>
      <c r="I1242" s="26">
        <v>20</v>
      </c>
    </row>
    <row r="1243" spans="2:9" ht="15" customHeight="1">
      <c r="B1243" s="18"/>
      <c r="C1243" s="25" t="s">
        <v>2361</v>
      </c>
      <c r="D1243" s="25" t="s">
        <v>29</v>
      </c>
      <c r="E1243" s="8" t="s">
        <v>12</v>
      </c>
      <c r="F1243" s="26" t="s">
        <v>26</v>
      </c>
      <c r="G1243" s="8">
        <v>0</v>
      </c>
      <c r="H1243" s="8">
        <v>0</v>
      </c>
      <c r="I1243" s="26">
        <v>150</v>
      </c>
    </row>
    <row r="1244" spans="2:9" ht="15" customHeight="1">
      <c r="B1244" s="18"/>
      <c r="C1244" s="25" t="s">
        <v>2362</v>
      </c>
      <c r="D1244" s="25" t="s">
        <v>32</v>
      </c>
      <c r="E1244" s="8" t="s">
        <v>12</v>
      </c>
      <c r="F1244" s="26" t="s">
        <v>13</v>
      </c>
      <c r="G1244" s="8">
        <v>0</v>
      </c>
      <c r="H1244" s="8">
        <v>0</v>
      </c>
      <c r="I1244" s="26">
        <v>8</v>
      </c>
    </row>
    <row r="1245" spans="2:9" ht="15" customHeight="1">
      <c r="B1245" s="18"/>
      <c r="C1245" s="25" t="s">
        <v>2363</v>
      </c>
      <c r="D1245" s="25" t="s">
        <v>1150</v>
      </c>
      <c r="E1245" s="8" t="s">
        <v>12</v>
      </c>
      <c r="F1245" s="26" t="s">
        <v>13</v>
      </c>
      <c r="G1245" s="8">
        <v>0</v>
      </c>
      <c r="H1245" s="8">
        <v>0</v>
      </c>
      <c r="I1245" s="26">
        <v>8</v>
      </c>
    </row>
    <row r="1246" spans="2:9" ht="15" customHeight="1">
      <c r="B1246" s="18"/>
      <c r="C1246" s="25" t="s">
        <v>2364</v>
      </c>
      <c r="D1246" s="25" t="s">
        <v>2365</v>
      </c>
      <c r="E1246" s="8" t="s">
        <v>12</v>
      </c>
      <c r="F1246" s="26" t="s">
        <v>60</v>
      </c>
      <c r="G1246" s="8">
        <v>0</v>
      </c>
      <c r="H1246" s="8">
        <v>0</v>
      </c>
      <c r="I1246" s="26">
        <v>40</v>
      </c>
    </row>
    <row r="1247" spans="2:9" ht="15" customHeight="1">
      <c r="B1247" s="18"/>
      <c r="C1247" s="25" t="s">
        <v>2366</v>
      </c>
      <c r="D1247" s="25" t="s">
        <v>2367</v>
      </c>
      <c r="E1247" s="8" t="s">
        <v>12</v>
      </c>
      <c r="F1247" s="26" t="s">
        <v>60</v>
      </c>
      <c r="G1247" s="8">
        <v>0</v>
      </c>
      <c r="H1247" s="8">
        <v>0</v>
      </c>
      <c r="I1247" s="26">
        <v>60</v>
      </c>
    </row>
    <row r="1248" spans="2:9" ht="15" customHeight="1">
      <c r="B1248" s="18"/>
      <c r="C1248" s="25" t="s">
        <v>2368</v>
      </c>
      <c r="D1248" s="25" t="s">
        <v>189</v>
      </c>
      <c r="E1248" s="8" t="s">
        <v>12</v>
      </c>
      <c r="F1248" s="26" t="s">
        <v>13</v>
      </c>
      <c r="G1248" s="8">
        <v>0</v>
      </c>
      <c r="H1248" s="8">
        <v>0</v>
      </c>
      <c r="I1248" s="26">
        <v>10</v>
      </c>
    </row>
    <row r="1249" spans="2:9" ht="15" customHeight="1">
      <c r="B1249" s="18"/>
      <c r="C1249" s="25" t="s">
        <v>2369</v>
      </c>
      <c r="D1249" s="25" t="s">
        <v>1702</v>
      </c>
      <c r="E1249" s="8" t="s">
        <v>12</v>
      </c>
      <c r="F1249" s="26" t="s">
        <v>13</v>
      </c>
      <c r="G1249" s="8">
        <v>0</v>
      </c>
      <c r="H1249" s="8">
        <v>0</v>
      </c>
      <c r="I1249" s="26">
        <v>10</v>
      </c>
    </row>
    <row r="1250" spans="2:9" ht="15" customHeight="1">
      <c r="B1250" s="18"/>
      <c r="C1250" s="25" t="s">
        <v>2370</v>
      </c>
      <c r="D1250" s="25" t="s">
        <v>190</v>
      </c>
      <c r="E1250" s="8" t="s">
        <v>12</v>
      </c>
      <c r="F1250" s="26" t="s">
        <v>13</v>
      </c>
      <c r="G1250" s="8">
        <v>0</v>
      </c>
      <c r="H1250" s="8">
        <v>0</v>
      </c>
      <c r="I1250" s="26">
        <v>25</v>
      </c>
    </row>
    <row r="1251" spans="2:9" ht="15" customHeight="1">
      <c r="B1251" s="18"/>
      <c r="C1251" s="18"/>
      <c r="D1251" s="18"/>
      <c r="E1251" s="66"/>
      <c r="F1251" s="18"/>
      <c r="G1251" s="66"/>
      <c r="H1251" s="66"/>
      <c r="I1251" s="18"/>
    </row>
    <row r="1252" spans="2:9" ht="15" customHeight="1">
      <c r="B1252" s="18"/>
      <c r="C1252" s="18"/>
      <c r="D1252" s="18"/>
      <c r="E1252" s="66"/>
      <c r="F1252" s="18"/>
      <c r="G1252" s="66"/>
      <c r="H1252" s="66"/>
      <c r="I1252" s="18"/>
    </row>
    <row r="1253" spans="2:9" ht="15" customHeight="1">
      <c r="B1253" s="18"/>
      <c r="C1253" s="18"/>
      <c r="D1253" s="18"/>
      <c r="E1253" s="66"/>
      <c r="F1253" s="18"/>
      <c r="G1253" s="66"/>
      <c r="H1253" s="66"/>
      <c r="I1253" s="18"/>
    </row>
    <row r="1254" spans="2:9" ht="15" customHeight="1">
      <c r="B1254" s="18"/>
      <c r="C1254" s="18"/>
      <c r="D1254" s="18"/>
      <c r="E1254" s="66"/>
      <c r="F1254" s="18"/>
      <c r="G1254" s="66"/>
      <c r="H1254" s="66"/>
      <c r="I1254" s="18"/>
    </row>
    <row r="1255" spans="2:9" ht="15" customHeight="1">
      <c r="B1255" s="18"/>
      <c r="C1255" s="18"/>
      <c r="D1255" s="18"/>
      <c r="E1255" s="66"/>
      <c r="F1255" s="18"/>
      <c r="G1255" s="66"/>
      <c r="H1255" s="66"/>
      <c r="I1255" s="18"/>
    </row>
    <row r="1256" spans="2:9" ht="15" customHeight="1">
      <c r="B1256" s="18"/>
      <c r="C1256" s="18"/>
      <c r="D1256" s="18"/>
      <c r="E1256" s="66"/>
      <c r="F1256" s="18"/>
      <c r="G1256" s="66"/>
      <c r="H1256" s="66"/>
      <c r="I1256" s="18"/>
    </row>
    <row r="1257" spans="2:9" ht="15" customHeight="1">
      <c r="B1257" s="18"/>
      <c r="C1257" s="18"/>
      <c r="D1257" s="18"/>
      <c r="E1257" s="66"/>
      <c r="F1257" s="18"/>
      <c r="G1257" s="66"/>
      <c r="H1257" s="66"/>
      <c r="I1257" s="18"/>
    </row>
    <row r="1258" spans="2:9" ht="15" customHeight="1">
      <c r="B1258" s="18"/>
      <c r="C1258" s="18"/>
      <c r="D1258" s="18"/>
      <c r="E1258" s="66"/>
      <c r="F1258" s="18"/>
      <c r="G1258" s="66"/>
      <c r="H1258" s="66"/>
      <c r="I1258" s="18"/>
    </row>
    <row r="1259" spans="2:9" ht="15" customHeight="1">
      <c r="B1259" s="18"/>
      <c r="C1259" s="18"/>
      <c r="D1259" s="18"/>
      <c r="E1259" s="66"/>
      <c r="F1259" s="18"/>
      <c r="G1259" s="66"/>
      <c r="H1259" s="66"/>
      <c r="I1259" s="18"/>
    </row>
    <row r="1260" spans="2:9" ht="15" customHeight="1">
      <c r="B1260" s="18"/>
      <c r="C1260" s="18"/>
      <c r="D1260" s="18"/>
      <c r="E1260" s="66"/>
      <c r="F1260" s="18"/>
      <c r="G1260" s="66"/>
      <c r="H1260" s="66"/>
      <c r="I1260" s="18"/>
    </row>
    <row r="1261" spans="2:9" ht="15" customHeight="1">
      <c r="B1261" s="18"/>
      <c r="C1261" s="18"/>
      <c r="D1261" s="18"/>
      <c r="E1261" s="66"/>
      <c r="F1261" s="18"/>
      <c r="G1261" s="66"/>
      <c r="H1261" s="66"/>
      <c r="I1261" s="18"/>
    </row>
    <row r="1262" spans="2:9" ht="15" customHeight="1">
      <c r="B1262" s="18"/>
      <c r="C1262" s="18"/>
      <c r="D1262" s="18"/>
      <c r="E1262" s="66"/>
      <c r="F1262" s="18"/>
      <c r="G1262" s="66"/>
      <c r="H1262" s="66"/>
      <c r="I1262" s="18"/>
    </row>
    <row r="1263" spans="2:9" ht="15" customHeight="1">
      <c r="B1263" s="18"/>
      <c r="C1263" s="18"/>
      <c r="D1263" s="18"/>
      <c r="E1263" s="66"/>
      <c r="F1263" s="18"/>
      <c r="G1263" s="66"/>
      <c r="H1263" s="66"/>
      <c r="I1263" s="18"/>
    </row>
    <row r="1264" spans="2:9" ht="15" customHeight="1">
      <c r="B1264" s="13" t="s">
        <v>204</v>
      </c>
      <c r="C1264" s="13" t="s">
        <v>1838</v>
      </c>
      <c r="D1264" s="25" t="s">
        <v>1839</v>
      </c>
      <c r="E1264" s="8" t="s">
        <v>12</v>
      </c>
      <c r="F1264" s="26" t="s">
        <v>13</v>
      </c>
      <c r="G1264" s="8">
        <v>0</v>
      </c>
      <c r="H1264" s="8">
        <v>0</v>
      </c>
      <c r="I1264" s="6">
        <v>20</v>
      </c>
    </row>
    <row r="1265" spans="2:9" ht="15" customHeight="1">
      <c r="B1265" s="13" t="s">
        <v>204</v>
      </c>
      <c r="C1265" s="13" t="s">
        <v>1840</v>
      </c>
      <c r="D1265" s="111" t="s">
        <v>1841</v>
      </c>
      <c r="E1265" s="8" t="s">
        <v>12</v>
      </c>
      <c r="F1265" s="26" t="s">
        <v>13</v>
      </c>
      <c r="G1265" s="8">
        <v>0</v>
      </c>
      <c r="H1265" s="8">
        <v>0</v>
      </c>
      <c r="I1265" s="6">
        <v>2</v>
      </c>
    </row>
    <row r="1266" spans="2:9" ht="15" customHeight="1">
      <c r="B1266" s="13" t="s">
        <v>204</v>
      </c>
      <c r="C1266" s="13" t="s">
        <v>1842</v>
      </c>
      <c r="D1266" s="25" t="s">
        <v>1843</v>
      </c>
      <c r="E1266" s="8" t="s">
        <v>12</v>
      </c>
      <c r="F1266" s="26" t="s">
        <v>13</v>
      </c>
      <c r="G1266" s="8">
        <v>0</v>
      </c>
      <c r="H1266" s="8">
        <v>0</v>
      </c>
      <c r="I1266" s="6">
        <v>20</v>
      </c>
    </row>
    <row r="1267" spans="2:9" ht="15" customHeight="1">
      <c r="B1267" s="13" t="s">
        <v>204</v>
      </c>
      <c r="C1267" s="13" t="s">
        <v>1844</v>
      </c>
      <c r="D1267" s="25" t="s">
        <v>1845</v>
      </c>
      <c r="E1267" s="8" t="s">
        <v>12</v>
      </c>
      <c r="F1267" s="26" t="s">
        <v>13</v>
      </c>
      <c r="G1267" s="8">
        <v>0</v>
      </c>
      <c r="H1267" s="8">
        <v>0</v>
      </c>
      <c r="I1267" s="6">
        <v>4</v>
      </c>
    </row>
    <row r="1268" spans="2:9" ht="15" customHeight="1">
      <c r="B1268" s="13" t="s">
        <v>204</v>
      </c>
      <c r="C1268" s="13" t="s">
        <v>1846</v>
      </c>
      <c r="D1268" s="25" t="s">
        <v>1847</v>
      </c>
      <c r="E1268" s="8" t="s">
        <v>12</v>
      </c>
      <c r="F1268" s="26" t="s">
        <v>13</v>
      </c>
      <c r="G1268" s="8">
        <v>0</v>
      </c>
      <c r="H1268" s="8">
        <v>0</v>
      </c>
      <c r="I1268" s="6">
        <v>10</v>
      </c>
    </row>
    <row r="1269" spans="2:9" ht="15" customHeight="1">
      <c r="B1269" s="13" t="s">
        <v>204</v>
      </c>
      <c r="C1269" s="13" t="s">
        <v>1848</v>
      </c>
      <c r="D1269" s="111" t="s">
        <v>1849</v>
      </c>
      <c r="E1269" s="8" t="s">
        <v>12</v>
      </c>
      <c r="F1269" s="26" t="s">
        <v>13</v>
      </c>
      <c r="G1269" s="8">
        <v>0</v>
      </c>
      <c r="H1269" s="8">
        <v>0</v>
      </c>
      <c r="I1269" s="6">
        <v>10</v>
      </c>
    </row>
    <row r="1270" spans="2:9" ht="15" customHeight="1">
      <c r="B1270" s="13" t="s">
        <v>204</v>
      </c>
      <c r="C1270" s="13" t="s">
        <v>1850</v>
      </c>
      <c r="D1270" s="25" t="s">
        <v>1851</v>
      </c>
      <c r="E1270" s="8" t="s">
        <v>12</v>
      </c>
      <c r="F1270" s="26" t="s">
        <v>13</v>
      </c>
      <c r="G1270" s="8">
        <v>0</v>
      </c>
      <c r="H1270" s="8">
        <v>0</v>
      </c>
      <c r="I1270" s="6">
        <v>305</v>
      </c>
    </row>
    <row r="1271" spans="2:9" ht="15" customHeight="1">
      <c r="B1271" s="13" t="s">
        <v>204</v>
      </c>
      <c r="C1271" s="13" t="s">
        <v>1852</v>
      </c>
      <c r="D1271" s="25" t="s">
        <v>1853</v>
      </c>
      <c r="E1271" s="8" t="s">
        <v>12</v>
      </c>
      <c r="F1271" s="26" t="s">
        <v>13</v>
      </c>
      <c r="G1271" s="8">
        <v>0</v>
      </c>
      <c r="H1271" s="8">
        <v>0</v>
      </c>
      <c r="I1271" s="6">
        <v>200</v>
      </c>
    </row>
    <row r="1272" spans="2:9" ht="15" customHeight="1">
      <c r="B1272" s="13" t="s">
        <v>204</v>
      </c>
      <c r="C1272" s="13" t="s">
        <v>1854</v>
      </c>
      <c r="D1272" s="13" t="s">
        <v>89</v>
      </c>
      <c r="E1272" s="8" t="s">
        <v>12</v>
      </c>
      <c r="F1272" s="26" t="s">
        <v>13</v>
      </c>
      <c r="G1272" s="8">
        <v>0</v>
      </c>
      <c r="H1272" s="8">
        <v>0</v>
      </c>
      <c r="I1272" s="6">
        <v>40</v>
      </c>
    </row>
    <row r="1273" spans="2:9" ht="15" customHeight="1">
      <c r="B1273" s="13" t="s">
        <v>204</v>
      </c>
      <c r="C1273" s="13" t="s">
        <v>1855</v>
      </c>
      <c r="D1273" s="13" t="s">
        <v>25</v>
      </c>
      <c r="E1273" s="8" t="s">
        <v>12</v>
      </c>
      <c r="F1273" s="26" t="s">
        <v>13</v>
      </c>
      <c r="G1273" s="8">
        <v>0</v>
      </c>
      <c r="H1273" s="8">
        <v>0</v>
      </c>
      <c r="I1273" s="6">
        <v>40</v>
      </c>
    </row>
    <row r="1274" spans="2:9" ht="15" customHeight="1">
      <c r="B1274" s="25" t="s">
        <v>204</v>
      </c>
      <c r="C1274" s="25" t="s">
        <v>1269</v>
      </c>
      <c r="D1274" s="25" t="s">
        <v>11</v>
      </c>
      <c r="E1274" s="8" t="s">
        <v>12</v>
      </c>
      <c r="F1274" s="26" t="s">
        <v>13</v>
      </c>
      <c r="G1274" s="8">
        <v>0</v>
      </c>
      <c r="H1274" s="8">
        <v>0</v>
      </c>
      <c r="I1274" s="26">
        <v>8</v>
      </c>
    </row>
    <row r="1275" spans="2:9" ht="15" customHeight="1">
      <c r="B1275" s="25" t="s">
        <v>204</v>
      </c>
      <c r="C1275" s="25" t="s">
        <v>1270</v>
      </c>
      <c r="D1275" s="25" t="s">
        <v>14</v>
      </c>
      <c r="E1275" s="8" t="s">
        <v>12</v>
      </c>
      <c r="F1275" s="26" t="s">
        <v>13</v>
      </c>
      <c r="G1275" s="8">
        <v>0</v>
      </c>
      <c r="H1275" s="8">
        <v>0</v>
      </c>
      <c r="I1275" s="26">
        <v>10</v>
      </c>
    </row>
    <row r="1276" spans="2:9" ht="15" customHeight="1">
      <c r="B1276" s="25" t="s">
        <v>204</v>
      </c>
      <c r="C1276" s="25" t="s">
        <v>1271</v>
      </c>
      <c r="D1276" s="25" t="s">
        <v>192</v>
      </c>
      <c r="E1276" s="8" t="s">
        <v>12</v>
      </c>
      <c r="F1276" s="26" t="s">
        <v>13</v>
      </c>
      <c r="G1276" s="8">
        <v>0</v>
      </c>
      <c r="H1276" s="8">
        <v>0</v>
      </c>
      <c r="I1276" s="26">
        <v>15</v>
      </c>
    </row>
    <row r="1277" spans="2:9" ht="15" customHeight="1">
      <c r="B1277" s="25" t="s">
        <v>204</v>
      </c>
      <c r="C1277" s="25" t="s">
        <v>54</v>
      </c>
      <c r="D1277" s="25" t="s">
        <v>193</v>
      </c>
      <c r="E1277" s="8" t="s">
        <v>12</v>
      </c>
      <c r="F1277" s="26" t="s">
        <v>13</v>
      </c>
      <c r="G1277" s="8">
        <v>0</v>
      </c>
      <c r="H1277" s="8">
        <v>0</v>
      </c>
      <c r="I1277" s="26">
        <v>30</v>
      </c>
    </row>
    <row r="1278" spans="2:9" ht="15" customHeight="1">
      <c r="B1278" s="25" t="s">
        <v>204</v>
      </c>
      <c r="C1278" s="25" t="s">
        <v>1272</v>
      </c>
      <c r="D1278" s="25" t="s">
        <v>17</v>
      </c>
      <c r="E1278" s="8" t="s">
        <v>12</v>
      </c>
      <c r="F1278" s="26" t="s">
        <v>13</v>
      </c>
      <c r="G1278" s="8">
        <v>0</v>
      </c>
      <c r="H1278" s="8">
        <v>0</v>
      </c>
      <c r="I1278" s="26">
        <v>30</v>
      </c>
    </row>
    <row r="1279" spans="2:9" ht="15" customHeight="1">
      <c r="B1279" s="25" t="s">
        <v>204</v>
      </c>
      <c r="C1279" s="25" t="s">
        <v>1273</v>
      </c>
      <c r="D1279" s="25" t="s">
        <v>219</v>
      </c>
      <c r="E1279" s="8" t="s">
        <v>12</v>
      </c>
      <c r="F1279" s="26" t="s">
        <v>13</v>
      </c>
      <c r="G1279" s="8">
        <v>0</v>
      </c>
      <c r="H1279" s="8">
        <v>0</v>
      </c>
      <c r="I1279" s="26">
        <v>15</v>
      </c>
    </row>
    <row r="1280" spans="2:9" ht="15" customHeight="1">
      <c r="B1280" s="25" t="s">
        <v>204</v>
      </c>
      <c r="C1280" s="25" t="s">
        <v>1274</v>
      </c>
      <c r="D1280" s="25" t="s">
        <v>1275</v>
      </c>
      <c r="E1280" s="8" t="s">
        <v>12</v>
      </c>
      <c r="F1280" s="26" t="s">
        <v>13</v>
      </c>
      <c r="G1280" s="8">
        <v>0</v>
      </c>
      <c r="H1280" s="8">
        <v>0</v>
      </c>
      <c r="I1280" s="26">
        <v>15000</v>
      </c>
    </row>
    <row r="1281" spans="2:9" ht="15" customHeight="1">
      <c r="B1281" s="25" t="s">
        <v>204</v>
      </c>
      <c r="C1281" s="25" t="s">
        <v>1276</v>
      </c>
      <c r="D1281" s="25" t="s">
        <v>197</v>
      </c>
      <c r="E1281" s="8" t="s">
        <v>12</v>
      </c>
      <c r="F1281" s="26" t="s">
        <v>13</v>
      </c>
      <c r="G1281" s="8">
        <v>0</v>
      </c>
      <c r="H1281" s="8">
        <v>0</v>
      </c>
      <c r="I1281" s="26">
        <v>15</v>
      </c>
    </row>
    <row r="1282" spans="2:9" ht="15" customHeight="1">
      <c r="B1282" s="25" t="s">
        <v>204</v>
      </c>
      <c r="C1282" s="25" t="s">
        <v>1277</v>
      </c>
      <c r="D1282" s="25" t="s">
        <v>197</v>
      </c>
      <c r="E1282" s="8" t="s">
        <v>12</v>
      </c>
      <c r="F1282" s="26" t="s">
        <v>13</v>
      </c>
      <c r="G1282" s="8">
        <v>0</v>
      </c>
      <c r="H1282" s="8">
        <v>0</v>
      </c>
      <c r="I1282" s="26">
        <v>15</v>
      </c>
    </row>
    <row r="1283" spans="2:9" ht="15" customHeight="1">
      <c r="B1283" s="25" t="s">
        <v>204</v>
      </c>
      <c r="C1283" s="25" t="s">
        <v>1278</v>
      </c>
      <c r="D1283" s="25" t="s">
        <v>197</v>
      </c>
      <c r="E1283" s="8" t="s">
        <v>12</v>
      </c>
      <c r="F1283" s="26" t="s">
        <v>13</v>
      </c>
      <c r="G1283" s="8">
        <v>0</v>
      </c>
      <c r="H1283" s="8">
        <v>0</v>
      </c>
      <c r="I1283" s="26">
        <v>1</v>
      </c>
    </row>
    <row r="1284" spans="2:9" ht="15" customHeight="1">
      <c r="B1284" s="25" t="s">
        <v>204</v>
      </c>
      <c r="C1284" s="25" t="s">
        <v>1279</v>
      </c>
      <c r="D1284" s="25" t="s">
        <v>84</v>
      </c>
      <c r="E1284" s="8" t="s">
        <v>12</v>
      </c>
      <c r="F1284" s="26" t="s">
        <v>13</v>
      </c>
      <c r="G1284" s="8">
        <v>0</v>
      </c>
      <c r="H1284" s="8">
        <v>0</v>
      </c>
      <c r="I1284" s="26">
        <v>8</v>
      </c>
    </row>
    <row r="1285" spans="2:9" ht="15" customHeight="1">
      <c r="B1285" s="25" t="s">
        <v>204</v>
      </c>
      <c r="C1285" s="25" t="s">
        <v>1280</v>
      </c>
      <c r="D1285" s="25" t="s">
        <v>52</v>
      </c>
      <c r="E1285" s="8" t="s">
        <v>12</v>
      </c>
      <c r="F1285" s="26" t="s">
        <v>13</v>
      </c>
      <c r="G1285" s="8">
        <v>0</v>
      </c>
      <c r="H1285" s="8">
        <v>0</v>
      </c>
      <c r="I1285" s="26">
        <v>50</v>
      </c>
    </row>
    <row r="1286" spans="2:9" ht="15" customHeight="1">
      <c r="B1286" s="25" t="s">
        <v>204</v>
      </c>
      <c r="C1286" s="25" t="s">
        <v>1281</v>
      </c>
      <c r="D1286" s="25" t="s">
        <v>14</v>
      </c>
      <c r="E1286" s="8" t="s">
        <v>12</v>
      </c>
      <c r="F1286" s="26" t="s">
        <v>13</v>
      </c>
      <c r="G1286" s="8">
        <v>0</v>
      </c>
      <c r="H1286" s="8">
        <v>0</v>
      </c>
      <c r="I1286" s="26">
        <v>800</v>
      </c>
    </row>
    <row r="1287" spans="2:9" ht="15" customHeight="1">
      <c r="B1287" s="25" t="s">
        <v>204</v>
      </c>
      <c r="C1287" s="25" t="s">
        <v>1282</v>
      </c>
      <c r="D1287" s="25" t="s">
        <v>16</v>
      </c>
      <c r="E1287" s="8" t="s">
        <v>12</v>
      </c>
      <c r="F1287" s="26" t="s">
        <v>13</v>
      </c>
      <c r="G1287" s="8">
        <v>0</v>
      </c>
      <c r="H1287" s="8">
        <v>0</v>
      </c>
      <c r="I1287" s="26">
        <v>60</v>
      </c>
    </row>
    <row r="1288" spans="2:9" ht="15" customHeight="1">
      <c r="B1288" s="25" t="s">
        <v>204</v>
      </c>
      <c r="C1288" s="25" t="s">
        <v>1283</v>
      </c>
      <c r="D1288" s="25" t="s">
        <v>805</v>
      </c>
      <c r="E1288" s="8" t="s">
        <v>12</v>
      </c>
      <c r="F1288" s="26" t="s">
        <v>13</v>
      </c>
      <c r="G1288" s="8">
        <v>0</v>
      </c>
      <c r="H1288" s="8">
        <v>0</v>
      </c>
      <c r="I1288" s="26">
        <v>40</v>
      </c>
    </row>
    <row r="1289" spans="2:9" ht="15" customHeight="1">
      <c r="B1289" s="25" t="s">
        <v>204</v>
      </c>
      <c r="C1289" s="25" t="s">
        <v>1284</v>
      </c>
      <c r="D1289" s="25" t="s">
        <v>238</v>
      </c>
      <c r="E1289" s="8" t="s">
        <v>12</v>
      </c>
      <c r="F1289" s="26" t="s">
        <v>13</v>
      </c>
      <c r="G1289" s="8">
        <v>0</v>
      </c>
      <c r="H1289" s="8">
        <v>0</v>
      </c>
      <c r="I1289" s="26">
        <v>40</v>
      </c>
    </row>
    <row r="1290" spans="2:9" ht="15" customHeight="1">
      <c r="B1290" s="25" t="s">
        <v>204</v>
      </c>
      <c r="C1290" s="25" t="s">
        <v>1285</v>
      </c>
      <c r="D1290" s="25" t="s">
        <v>810</v>
      </c>
      <c r="E1290" s="8" t="s">
        <v>12</v>
      </c>
      <c r="F1290" s="26" t="s">
        <v>13</v>
      </c>
      <c r="G1290" s="8">
        <v>0</v>
      </c>
      <c r="H1290" s="8">
        <v>0</v>
      </c>
      <c r="I1290" s="26">
        <v>70</v>
      </c>
    </row>
    <row r="1291" spans="2:9" ht="15" customHeight="1">
      <c r="B1291" s="25" t="s">
        <v>204</v>
      </c>
      <c r="C1291" s="25" t="s">
        <v>1286</v>
      </c>
      <c r="D1291" s="25" t="s">
        <v>239</v>
      </c>
      <c r="E1291" s="8" t="s">
        <v>12</v>
      </c>
      <c r="F1291" s="26" t="s">
        <v>18</v>
      </c>
      <c r="G1291" s="8">
        <v>0</v>
      </c>
      <c r="H1291" s="8">
        <v>0</v>
      </c>
      <c r="I1291" s="26">
        <v>100</v>
      </c>
    </row>
    <row r="1292" spans="2:9" ht="15" customHeight="1">
      <c r="B1292" s="25" t="s">
        <v>204</v>
      </c>
      <c r="C1292" s="25" t="s">
        <v>1287</v>
      </c>
      <c r="D1292" s="25" t="s">
        <v>123</v>
      </c>
      <c r="E1292" s="8" t="s">
        <v>12</v>
      </c>
      <c r="F1292" s="26" t="s">
        <v>13</v>
      </c>
      <c r="G1292" s="8">
        <v>0</v>
      </c>
      <c r="H1292" s="8">
        <v>0</v>
      </c>
      <c r="I1292" s="26">
        <v>10</v>
      </c>
    </row>
    <row r="1293" spans="2:9" ht="15" customHeight="1">
      <c r="B1293" s="25" t="s">
        <v>204</v>
      </c>
      <c r="C1293" s="25" t="s">
        <v>1288</v>
      </c>
      <c r="D1293" s="25" t="s">
        <v>19</v>
      </c>
      <c r="E1293" s="8" t="s">
        <v>12</v>
      </c>
      <c r="F1293" s="26" t="s">
        <v>13</v>
      </c>
      <c r="G1293" s="8">
        <v>0</v>
      </c>
      <c r="H1293" s="8">
        <v>0</v>
      </c>
      <c r="I1293" s="26">
        <v>3500</v>
      </c>
    </row>
    <row r="1294" spans="2:9" ht="15" customHeight="1">
      <c r="B1294" s="25" t="s">
        <v>204</v>
      </c>
      <c r="C1294" s="25" t="s">
        <v>1289</v>
      </c>
      <c r="D1294" s="25" t="s">
        <v>20</v>
      </c>
      <c r="E1294" s="8" t="s">
        <v>12</v>
      </c>
      <c r="F1294" s="26" t="s">
        <v>13</v>
      </c>
      <c r="G1294" s="8">
        <v>0</v>
      </c>
      <c r="H1294" s="8">
        <v>0</v>
      </c>
      <c r="I1294" s="26">
        <v>400</v>
      </c>
    </row>
    <row r="1295" spans="2:9" ht="15" customHeight="1">
      <c r="B1295" s="25" t="s">
        <v>204</v>
      </c>
      <c r="C1295" s="25" t="s">
        <v>1290</v>
      </c>
      <c r="D1295" s="25" t="s">
        <v>21</v>
      </c>
      <c r="E1295" s="8" t="s">
        <v>12</v>
      </c>
      <c r="F1295" s="26" t="s">
        <v>13</v>
      </c>
      <c r="G1295" s="8">
        <v>0</v>
      </c>
      <c r="H1295" s="8">
        <v>0</v>
      </c>
      <c r="I1295" s="26">
        <v>100</v>
      </c>
    </row>
    <row r="1296" spans="2:9" ht="15" customHeight="1">
      <c r="B1296" s="25" t="s">
        <v>204</v>
      </c>
      <c r="C1296" s="25" t="s">
        <v>1291</v>
      </c>
      <c r="D1296" s="25" t="s">
        <v>22</v>
      </c>
      <c r="E1296" s="8" t="s">
        <v>12</v>
      </c>
      <c r="F1296" s="26" t="s">
        <v>13</v>
      </c>
      <c r="G1296" s="8">
        <v>0</v>
      </c>
      <c r="H1296" s="8">
        <v>0</v>
      </c>
      <c r="I1296" s="26">
        <v>100</v>
      </c>
    </row>
    <row r="1297" spans="2:9" ht="15" customHeight="1">
      <c r="B1297" s="25" t="s">
        <v>204</v>
      </c>
      <c r="C1297" s="25" t="s">
        <v>1292</v>
      </c>
      <c r="D1297" s="25" t="s">
        <v>23</v>
      </c>
      <c r="E1297" s="8" t="s">
        <v>12</v>
      </c>
      <c r="F1297" s="26" t="s">
        <v>13</v>
      </c>
      <c r="G1297" s="8">
        <v>0</v>
      </c>
      <c r="H1297" s="8">
        <v>0</v>
      </c>
      <c r="I1297" s="26">
        <v>15</v>
      </c>
    </row>
    <row r="1298" spans="2:9" ht="15" customHeight="1">
      <c r="B1298" s="25" t="s">
        <v>204</v>
      </c>
      <c r="C1298" s="25" t="s">
        <v>1293</v>
      </c>
      <c r="D1298" s="25" t="s">
        <v>222</v>
      </c>
      <c r="E1298" s="8" t="s">
        <v>12</v>
      </c>
      <c r="F1298" s="26" t="s">
        <v>191</v>
      </c>
      <c r="G1298" s="8">
        <v>0</v>
      </c>
      <c r="H1298" s="8">
        <v>0</v>
      </c>
      <c r="I1298" s="26">
        <v>1515</v>
      </c>
    </row>
    <row r="1299" spans="2:9" ht="15" customHeight="1">
      <c r="B1299" s="25" t="s">
        <v>204</v>
      </c>
      <c r="C1299" s="25" t="s">
        <v>1294</v>
      </c>
      <c r="D1299" s="25" t="s">
        <v>807</v>
      </c>
      <c r="E1299" s="8" t="s">
        <v>12</v>
      </c>
      <c r="F1299" s="26" t="s">
        <v>13</v>
      </c>
      <c r="G1299" s="8">
        <v>0</v>
      </c>
      <c r="H1299" s="8">
        <v>0</v>
      </c>
      <c r="I1299" s="26">
        <v>300</v>
      </c>
    </row>
    <row r="1300" spans="2:9" ht="15" customHeight="1">
      <c r="B1300" s="25" t="s">
        <v>204</v>
      </c>
      <c r="C1300" s="25" t="s">
        <v>1295</v>
      </c>
      <c r="D1300" s="25" t="s">
        <v>195</v>
      </c>
      <c r="E1300" s="8" t="s">
        <v>12</v>
      </c>
      <c r="F1300" s="26" t="s">
        <v>13</v>
      </c>
      <c r="G1300" s="8">
        <v>0</v>
      </c>
      <c r="H1300" s="8">
        <v>0</v>
      </c>
      <c r="I1300" s="26">
        <v>20</v>
      </c>
    </row>
    <row r="1301" spans="2:9" ht="15" customHeight="1">
      <c r="B1301" s="25" t="s">
        <v>204</v>
      </c>
      <c r="C1301" s="25" t="s">
        <v>1296</v>
      </c>
      <c r="D1301" s="25" t="s">
        <v>196</v>
      </c>
      <c r="E1301" s="8" t="s">
        <v>12</v>
      </c>
      <c r="F1301" s="26" t="s">
        <v>13</v>
      </c>
      <c r="G1301" s="8">
        <v>0</v>
      </c>
      <c r="H1301" s="8">
        <v>0</v>
      </c>
      <c r="I1301" s="26">
        <v>20</v>
      </c>
    </row>
    <row r="1302" spans="2:9" ht="15" customHeight="1">
      <c r="B1302" s="25" t="s">
        <v>204</v>
      </c>
      <c r="C1302" s="25" t="s">
        <v>1297</v>
      </c>
      <c r="D1302" s="25" t="s">
        <v>658</v>
      </c>
      <c r="E1302" s="8" t="s">
        <v>12</v>
      </c>
      <c r="F1302" s="26" t="s">
        <v>18</v>
      </c>
      <c r="G1302" s="8">
        <v>0</v>
      </c>
      <c r="H1302" s="8">
        <v>0</v>
      </c>
      <c r="I1302" s="26">
        <v>60</v>
      </c>
    </row>
    <row r="1303" spans="2:9" ht="15" customHeight="1">
      <c r="B1303" s="25" t="s">
        <v>204</v>
      </c>
      <c r="C1303" s="25" t="s">
        <v>1298</v>
      </c>
      <c r="D1303" s="25" t="s">
        <v>198</v>
      </c>
      <c r="E1303" s="8" t="s">
        <v>12</v>
      </c>
      <c r="F1303" s="26" t="s">
        <v>18</v>
      </c>
      <c r="G1303" s="8">
        <v>0</v>
      </c>
      <c r="H1303" s="8">
        <v>0</v>
      </c>
      <c r="I1303" s="26">
        <v>50</v>
      </c>
    </row>
    <row r="1304" spans="2:9" ht="15" customHeight="1">
      <c r="B1304" s="25" t="s">
        <v>204</v>
      </c>
      <c r="C1304" s="25" t="s">
        <v>1299</v>
      </c>
      <c r="D1304" s="25" t="s">
        <v>245</v>
      </c>
      <c r="E1304" s="8" t="s">
        <v>12</v>
      </c>
      <c r="F1304" s="26" t="s">
        <v>13</v>
      </c>
      <c r="G1304" s="8">
        <v>0</v>
      </c>
      <c r="H1304" s="8">
        <v>0</v>
      </c>
      <c r="I1304" s="26">
        <v>80</v>
      </c>
    </row>
    <row r="1305" spans="2:9" ht="15" customHeight="1">
      <c r="B1305" s="25" t="s">
        <v>204</v>
      </c>
      <c r="C1305" s="25" t="s">
        <v>1300</v>
      </c>
      <c r="D1305" s="25" t="s">
        <v>246</v>
      </c>
      <c r="E1305" s="8" t="s">
        <v>12</v>
      </c>
      <c r="F1305" s="26" t="s">
        <v>13</v>
      </c>
      <c r="G1305" s="8">
        <v>0</v>
      </c>
      <c r="H1305" s="8">
        <v>0</v>
      </c>
      <c r="I1305" s="26">
        <v>80</v>
      </c>
    </row>
    <row r="1306" spans="2:9" ht="15" customHeight="1">
      <c r="B1306" s="25" t="s">
        <v>204</v>
      </c>
      <c r="C1306" s="25" t="s">
        <v>1301</v>
      </c>
      <c r="D1306" s="25" t="s">
        <v>56</v>
      </c>
      <c r="E1306" s="8" t="s">
        <v>12</v>
      </c>
      <c r="F1306" s="26" t="s">
        <v>13</v>
      </c>
      <c r="G1306" s="8">
        <v>0</v>
      </c>
      <c r="H1306" s="8">
        <v>0</v>
      </c>
      <c r="I1306" s="26">
        <v>30</v>
      </c>
    </row>
    <row r="1307" spans="2:9" ht="15" customHeight="1">
      <c r="B1307" s="71" t="s">
        <v>148</v>
      </c>
      <c r="C1307" s="71" t="s">
        <v>2048</v>
      </c>
      <c r="D1307" s="71" t="s">
        <v>2049</v>
      </c>
      <c r="E1307" s="8" t="s">
        <v>12</v>
      </c>
      <c r="F1307" s="72" t="s">
        <v>57</v>
      </c>
      <c r="G1307" s="8">
        <v>0</v>
      </c>
      <c r="H1307" s="8">
        <v>0</v>
      </c>
      <c r="I1307" s="72">
        <v>50</v>
      </c>
    </row>
    <row r="1308" spans="2:9" ht="15" customHeight="1">
      <c r="B1308" s="71" t="s">
        <v>148</v>
      </c>
      <c r="C1308" s="71" t="s">
        <v>2050</v>
      </c>
      <c r="D1308" s="71" t="s">
        <v>2051</v>
      </c>
      <c r="E1308" s="8" t="s">
        <v>12</v>
      </c>
      <c r="F1308" s="72" t="s">
        <v>13</v>
      </c>
      <c r="G1308" s="8">
        <v>0</v>
      </c>
      <c r="H1308" s="8">
        <v>0</v>
      </c>
      <c r="I1308" s="72">
        <v>40</v>
      </c>
    </row>
    <row r="1309" spans="2:9" ht="15" customHeight="1">
      <c r="B1309" s="71" t="s">
        <v>148</v>
      </c>
      <c r="C1309" s="71" t="s">
        <v>2052</v>
      </c>
      <c r="D1309" s="71" t="s">
        <v>2053</v>
      </c>
      <c r="E1309" s="8" t="s">
        <v>12</v>
      </c>
      <c r="F1309" s="72" t="s">
        <v>26</v>
      </c>
      <c r="G1309" s="8">
        <v>0</v>
      </c>
      <c r="H1309" s="8">
        <v>0</v>
      </c>
      <c r="I1309" s="72">
        <v>170</v>
      </c>
    </row>
    <row r="1310" spans="2:9" ht="15" customHeight="1">
      <c r="B1310" s="71" t="s">
        <v>148</v>
      </c>
      <c r="C1310" s="71" t="s">
        <v>2054</v>
      </c>
      <c r="D1310" s="71" t="s">
        <v>2055</v>
      </c>
      <c r="E1310" s="8" t="s">
        <v>12</v>
      </c>
      <c r="F1310" s="72" t="s">
        <v>26</v>
      </c>
      <c r="G1310" s="8">
        <v>0</v>
      </c>
      <c r="H1310" s="8">
        <v>0</v>
      </c>
      <c r="I1310" s="72">
        <v>50</v>
      </c>
    </row>
    <row r="1311" spans="2:9" ht="15" customHeight="1">
      <c r="B1311" s="71" t="s">
        <v>148</v>
      </c>
      <c r="C1311" s="71" t="s">
        <v>2056</v>
      </c>
      <c r="D1311" s="71" t="s">
        <v>27</v>
      </c>
      <c r="E1311" s="8" t="s">
        <v>12</v>
      </c>
      <c r="F1311" s="72" t="s">
        <v>13</v>
      </c>
      <c r="G1311" s="8">
        <v>0</v>
      </c>
      <c r="H1311" s="8">
        <v>0</v>
      </c>
      <c r="I1311" s="72">
        <v>700</v>
      </c>
    </row>
    <row r="1312" spans="2:9" ht="15" customHeight="1">
      <c r="B1312" s="71" t="s">
        <v>148</v>
      </c>
      <c r="C1312" s="71" t="s">
        <v>2057</v>
      </c>
      <c r="D1312" s="71" t="s">
        <v>2058</v>
      </c>
      <c r="E1312" s="8" t="s">
        <v>12</v>
      </c>
      <c r="F1312" s="72" t="s">
        <v>13</v>
      </c>
      <c r="G1312" s="8">
        <v>0</v>
      </c>
      <c r="H1312" s="8">
        <v>0</v>
      </c>
      <c r="I1312" s="72">
        <v>6</v>
      </c>
    </row>
    <row r="1313" spans="2:9" ht="15" customHeight="1">
      <c r="B1313" s="71" t="s">
        <v>148</v>
      </c>
      <c r="C1313" s="71" t="s">
        <v>2059</v>
      </c>
      <c r="D1313" s="71" t="s">
        <v>187</v>
      </c>
      <c r="E1313" s="8" t="s">
        <v>12</v>
      </c>
      <c r="F1313" s="72" t="s">
        <v>13</v>
      </c>
      <c r="G1313" s="8">
        <v>0</v>
      </c>
      <c r="H1313" s="8">
        <v>0</v>
      </c>
      <c r="I1313" s="72">
        <v>25</v>
      </c>
    </row>
    <row r="1314" spans="2:9" ht="15" customHeight="1">
      <c r="B1314" s="71" t="s">
        <v>148</v>
      </c>
      <c r="C1314" s="71" t="s">
        <v>2060</v>
      </c>
      <c r="D1314" s="71" t="s">
        <v>263</v>
      </c>
      <c r="E1314" s="8" t="s">
        <v>12</v>
      </c>
      <c r="F1314" s="72" t="s">
        <v>13</v>
      </c>
      <c r="G1314" s="8">
        <v>0</v>
      </c>
      <c r="H1314" s="8">
        <v>0</v>
      </c>
      <c r="I1314" s="72">
        <v>60</v>
      </c>
    </row>
    <row r="1315" spans="2:9" ht="15" customHeight="1">
      <c r="B1315" s="71" t="s">
        <v>148</v>
      </c>
      <c r="C1315" s="71" t="s">
        <v>2061</v>
      </c>
      <c r="D1315" s="71" t="s">
        <v>142</v>
      </c>
      <c r="E1315" s="8" t="s">
        <v>12</v>
      </c>
      <c r="F1315" s="72" t="s">
        <v>13</v>
      </c>
      <c r="G1315" s="8">
        <v>0</v>
      </c>
      <c r="H1315" s="8">
        <v>0</v>
      </c>
      <c r="I1315" s="72">
        <v>1100</v>
      </c>
    </row>
    <row r="1316" spans="2:9" ht="15" customHeight="1">
      <c r="B1316" s="71" t="s">
        <v>148</v>
      </c>
      <c r="C1316" s="71" t="s">
        <v>2062</v>
      </c>
      <c r="D1316" s="71" t="s">
        <v>2063</v>
      </c>
      <c r="E1316" s="8" t="s">
        <v>12</v>
      </c>
      <c r="F1316" s="72" t="s">
        <v>13</v>
      </c>
      <c r="G1316" s="8">
        <v>0</v>
      </c>
      <c r="H1316" s="8">
        <v>0</v>
      </c>
      <c r="I1316" s="72">
        <v>92</v>
      </c>
    </row>
    <row r="1317" spans="2:9" ht="15" customHeight="1">
      <c r="B1317" s="71" t="s">
        <v>148</v>
      </c>
      <c r="C1317" s="71" t="s">
        <v>2064</v>
      </c>
      <c r="D1317" s="71" t="s">
        <v>2065</v>
      </c>
      <c r="E1317" s="8" t="s">
        <v>12</v>
      </c>
      <c r="F1317" s="72" t="s">
        <v>13</v>
      </c>
      <c r="G1317" s="8">
        <v>0</v>
      </c>
      <c r="H1317" s="8">
        <v>0</v>
      </c>
      <c r="I1317" s="72">
        <v>5</v>
      </c>
    </row>
    <row r="1318" spans="2:9" ht="15" customHeight="1">
      <c r="B1318" s="71" t="s">
        <v>148</v>
      </c>
      <c r="C1318" s="71" t="s">
        <v>2066</v>
      </c>
      <c r="D1318" s="71" t="s">
        <v>2067</v>
      </c>
      <c r="E1318" s="8" t="s">
        <v>12</v>
      </c>
      <c r="F1318" s="72" t="s">
        <v>191</v>
      </c>
      <c r="G1318" s="8">
        <v>0</v>
      </c>
      <c r="H1318" s="8">
        <v>0</v>
      </c>
      <c r="I1318" s="72">
        <v>20</v>
      </c>
    </row>
    <row r="1319" spans="2:9" ht="15" customHeight="1">
      <c r="B1319" s="71" t="s">
        <v>148</v>
      </c>
      <c r="C1319" s="71" t="s">
        <v>2068</v>
      </c>
      <c r="D1319" s="71" t="s">
        <v>2069</v>
      </c>
      <c r="E1319" s="8" t="s">
        <v>12</v>
      </c>
      <c r="F1319" s="72" t="s">
        <v>26</v>
      </c>
      <c r="G1319" s="8">
        <v>0</v>
      </c>
      <c r="H1319" s="8">
        <v>0</v>
      </c>
      <c r="I1319" s="72">
        <v>20</v>
      </c>
    </row>
    <row r="1320" spans="2:9" ht="15" customHeight="1">
      <c r="B1320" s="71" t="s">
        <v>148</v>
      </c>
      <c r="C1320" s="71" t="s">
        <v>2070</v>
      </c>
      <c r="D1320" s="71" t="s">
        <v>31</v>
      </c>
      <c r="E1320" s="8" t="s">
        <v>12</v>
      </c>
      <c r="F1320" s="72" t="s">
        <v>13</v>
      </c>
      <c r="G1320" s="8">
        <v>0</v>
      </c>
      <c r="H1320" s="8">
        <v>0</v>
      </c>
      <c r="I1320" s="72">
        <v>80</v>
      </c>
    </row>
    <row r="1321" spans="2:9" ht="15" customHeight="1">
      <c r="B1321" s="71" t="s">
        <v>148</v>
      </c>
      <c r="C1321" s="18"/>
      <c r="D1321" s="18"/>
      <c r="E1321" s="66"/>
      <c r="F1321" s="66"/>
      <c r="G1321" s="66"/>
      <c r="H1321" s="66"/>
      <c r="I1321" s="18"/>
    </row>
    <row r="1322" spans="2:9" ht="15" customHeight="1">
      <c r="B1322" s="13" t="s">
        <v>148</v>
      </c>
      <c r="C1322" s="13" t="s">
        <v>699</v>
      </c>
      <c r="D1322" s="13" t="s">
        <v>700</v>
      </c>
      <c r="E1322" s="8" t="s">
        <v>37</v>
      </c>
      <c r="F1322" s="8" t="s">
        <v>26</v>
      </c>
      <c r="G1322" s="8">
        <v>0</v>
      </c>
      <c r="H1322" s="8">
        <v>0</v>
      </c>
      <c r="I1322" s="6">
        <v>80</v>
      </c>
    </row>
    <row r="1323" spans="2:9" ht="15" customHeight="1">
      <c r="B1323" s="13" t="s">
        <v>148</v>
      </c>
      <c r="C1323" s="13" t="s">
        <v>701</v>
      </c>
      <c r="D1323" s="13" t="s">
        <v>702</v>
      </c>
      <c r="E1323" s="8" t="s">
        <v>37</v>
      </c>
      <c r="F1323" s="8" t="s">
        <v>26</v>
      </c>
      <c r="G1323" s="8">
        <v>0</v>
      </c>
      <c r="H1323" s="8">
        <v>0</v>
      </c>
      <c r="I1323" s="18"/>
    </row>
    <row r="1324" spans="2:9" ht="37.5" customHeight="1">
      <c r="B1324" s="30"/>
      <c r="C1324" s="25" t="s">
        <v>2170</v>
      </c>
      <c r="D1324" s="25" t="s">
        <v>33</v>
      </c>
      <c r="E1324" s="8" t="s">
        <v>12</v>
      </c>
      <c r="F1324" s="26" t="s">
        <v>13</v>
      </c>
      <c r="G1324" s="8">
        <v>0</v>
      </c>
      <c r="H1324" s="8">
        <v>0</v>
      </c>
      <c r="I1324" s="26">
        <v>6</v>
      </c>
    </row>
    <row r="1325" spans="2:9" ht="15" customHeight="1">
      <c r="B1325" s="30"/>
      <c r="C1325" s="25" t="s">
        <v>2171</v>
      </c>
      <c r="D1325" s="25" t="s">
        <v>33</v>
      </c>
      <c r="E1325" s="8" t="s">
        <v>12</v>
      </c>
      <c r="F1325" s="26" t="s">
        <v>13</v>
      </c>
      <c r="G1325" s="8">
        <v>0</v>
      </c>
      <c r="H1325" s="8">
        <v>0</v>
      </c>
      <c r="I1325" s="26">
        <v>1</v>
      </c>
    </row>
    <row r="1326" spans="2:9" ht="15" customHeight="1">
      <c r="B1326" s="30"/>
      <c r="C1326" s="25" t="s">
        <v>2172</v>
      </c>
      <c r="D1326" s="25" t="s">
        <v>102</v>
      </c>
      <c r="E1326" s="8" t="s">
        <v>12</v>
      </c>
      <c r="F1326" s="26" t="s">
        <v>13</v>
      </c>
      <c r="G1326" s="8">
        <v>0</v>
      </c>
      <c r="H1326" s="8">
        <v>0</v>
      </c>
      <c r="I1326" s="26">
        <v>5</v>
      </c>
    </row>
    <row r="1327" spans="2:9" ht="15" customHeight="1">
      <c r="B1327" s="30"/>
      <c r="C1327" s="25" t="s">
        <v>2173</v>
      </c>
      <c r="D1327" s="25" t="s">
        <v>2174</v>
      </c>
      <c r="E1327" s="8" t="s">
        <v>12</v>
      </c>
      <c r="F1327" s="26" t="s">
        <v>13</v>
      </c>
      <c r="G1327" s="8">
        <v>0</v>
      </c>
      <c r="H1327" s="8">
        <v>0</v>
      </c>
      <c r="I1327" s="26">
        <v>3</v>
      </c>
    </row>
    <row r="1328" spans="2:9" ht="15" customHeight="1">
      <c r="B1328" s="30"/>
      <c r="C1328" s="25" t="s">
        <v>2175</v>
      </c>
      <c r="D1328" s="25" t="s">
        <v>178</v>
      </c>
      <c r="E1328" s="8" t="s">
        <v>12</v>
      </c>
      <c r="F1328" s="26" t="s">
        <v>13</v>
      </c>
      <c r="G1328" s="8">
        <v>0</v>
      </c>
      <c r="H1328" s="8">
        <v>0</v>
      </c>
      <c r="I1328" s="26">
        <v>1</v>
      </c>
    </row>
    <row r="1329" spans="2:9" ht="15" customHeight="1">
      <c r="B1329" s="30"/>
      <c r="C1329" s="25" t="s">
        <v>2176</v>
      </c>
      <c r="D1329" s="25" t="s">
        <v>2177</v>
      </c>
      <c r="E1329" s="8" t="s">
        <v>12</v>
      </c>
      <c r="F1329" s="26" t="s">
        <v>13</v>
      </c>
      <c r="G1329" s="8">
        <v>0</v>
      </c>
      <c r="H1329" s="8">
        <v>0</v>
      </c>
      <c r="I1329" s="26">
        <v>10</v>
      </c>
    </row>
    <row r="1330" spans="2:9" ht="37.5" customHeight="1">
      <c r="B1330" s="30"/>
      <c r="C1330" s="25" t="s">
        <v>2176</v>
      </c>
      <c r="D1330" s="25" t="s">
        <v>2178</v>
      </c>
      <c r="E1330" s="8" t="s">
        <v>12</v>
      </c>
      <c r="F1330" s="26" t="s">
        <v>13</v>
      </c>
      <c r="G1330" s="8">
        <v>0</v>
      </c>
      <c r="H1330" s="8">
        <v>0</v>
      </c>
      <c r="I1330" s="26">
        <v>10</v>
      </c>
    </row>
    <row r="1331" spans="2:9" ht="15" customHeight="1">
      <c r="B1331" s="30"/>
      <c r="C1331" s="25" t="s">
        <v>2179</v>
      </c>
      <c r="D1331" s="25" t="s">
        <v>2180</v>
      </c>
      <c r="E1331" s="8" t="s">
        <v>12</v>
      </c>
      <c r="F1331" s="26" t="s">
        <v>13</v>
      </c>
      <c r="G1331" s="8">
        <v>0</v>
      </c>
      <c r="H1331" s="8">
        <v>0</v>
      </c>
      <c r="I1331" s="26">
        <v>30</v>
      </c>
    </row>
    <row r="1332" spans="2:9" ht="15" customHeight="1">
      <c r="B1332" s="30"/>
      <c r="C1332" s="25" t="s">
        <v>2181</v>
      </c>
      <c r="D1332" s="25" t="s">
        <v>153</v>
      </c>
      <c r="E1332" s="8" t="s">
        <v>12</v>
      </c>
      <c r="F1332" s="26" t="s">
        <v>13</v>
      </c>
      <c r="G1332" s="8">
        <v>0</v>
      </c>
      <c r="H1332" s="8">
        <v>0</v>
      </c>
      <c r="I1332" s="26">
        <v>31</v>
      </c>
    </row>
    <row r="1333" spans="2:9" ht="15" customHeight="1">
      <c r="B1333" s="30"/>
      <c r="C1333" s="25" t="s">
        <v>2182</v>
      </c>
      <c r="D1333" s="25" t="s">
        <v>2183</v>
      </c>
      <c r="E1333" s="8" t="s">
        <v>12</v>
      </c>
      <c r="F1333" s="26" t="s">
        <v>13</v>
      </c>
      <c r="G1333" s="8">
        <v>0</v>
      </c>
      <c r="H1333" s="8">
        <v>0</v>
      </c>
      <c r="I1333" s="26">
        <v>10</v>
      </c>
    </row>
    <row r="1334" spans="2:9" ht="15" customHeight="1">
      <c r="B1334" s="30"/>
      <c r="C1334" s="25" t="s">
        <v>2184</v>
      </c>
      <c r="D1334" s="25" t="s">
        <v>64</v>
      </c>
      <c r="E1334" s="8" t="s">
        <v>12</v>
      </c>
      <c r="F1334" s="26" t="s">
        <v>13</v>
      </c>
      <c r="G1334" s="8">
        <v>0</v>
      </c>
      <c r="H1334" s="8">
        <v>0</v>
      </c>
      <c r="I1334" s="26">
        <v>10</v>
      </c>
    </row>
    <row r="1335" spans="2:9" ht="15" customHeight="1">
      <c r="B1335" s="30"/>
      <c r="C1335" s="25" t="s">
        <v>2185</v>
      </c>
      <c r="D1335" s="25" t="s">
        <v>115</v>
      </c>
      <c r="E1335" s="8" t="s">
        <v>12</v>
      </c>
      <c r="F1335" s="26" t="s">
        <v>13</v>
      </c>
      <c r="G1335" s="8">
        <v>0</v>
      </c>
      <c r="H1335" s="8">
        <v>0</v>
      </c>
      <c r="I1335" s="26">
        <v>3</v>
      </c>
    </row>
    <row r="1336" spans="2:9" ht="15" customHeight="1">
      <c r="B1336" s="30"/>
      <c r="C1336" s="25" t="s">
        <v>2186</v>
      </c>
      <c r="D1336" s="25" t="s">
        <v>2187</v>
      </c>
      <c r="E1336" s="8" t="s">
        <v>12</v>
      </c>
      <c r="F1336" s="26" t="s">
        <v>13</v>
      </c>
      <c r="G1336" s="8">
        <v>0</v>
      </c>
      <c r="H1336" s="8">
        <v>0</v>
      </c>
      <c r="I1336" s="26">
        <v>1</v>
      </c>
    </row>
    <row r="1337" spans="2:9" ht="15" customHeight="1">
      <c r="B1337" s="30"/>
      <c r="C1337" s="25" t="s">
        <v>2188</v>
      </c>
      <c r="D1337" s="25" t="s">
        <v>2189</v>
      </c>
      <c r="E1337" s="8" t="s">
        <v>12</v>
      </c>
      <c r="F1337" s="26" t="s">
        <v>13</v>
      </c>
      <c r="G1337" s="8">
        <v>0</v>
      </c>
      <c r="H1337" s="8">
        <v>0</v>
      </c>
      <c r="I1337" s="26">
        <v>1</v>
      </c>
    </row>
    <row r="1338" spans="2:9" ht="15" customHeight="1">
      <c r="B1338" s="30"/>
      <c r="C1338" s="25" t="s">
        <v>2190</v>
      </c>
      <c r="D1338" s="25" t="s">
        <v>90</v>
      </c>
      <c r="E1338" s="8" t="s">
        <v>12</v>
      </c>
      <c r="F1338" s="26" t="s">
        <v>13</v>
      </c>
      <c r="G1338" s="8">
        <v>0</v>
      </c>
      <c r="H1338" s="8">
        <v>0</v>
      </c>
      <c r="I1338" s="26">
        <v>1</v>
      </c>
    </row>
    <row r="1339" spans="2:9" ht="15" customHeight="1">
      <c r="B1339" s="30"/>
      <c r="C1339" s="25" t="s">
        <v>2191</v>
      </c>
      <c r="D1339" s="25" t="s">
        <v>65</v>
      </c>
      <c r="E1339" s="8" t="s">
        <v>12</v>
      </c>
      <c r="F1339" s="26" t="s">
        <v>13</v>
      </c>
      <c r="G1339" s="8">
        <v>0</v>
      </c>
      <c r="H1339" s="8">
        <v>0</v>
      </c>
      <c r="I1339" s="26">
        <v>1</v>
      </c>
    </row>
    <row r="1340" spans="2:9" ht="15" customHeight="1">
      <c r="B1340" s="30"/>
      <c r="C1340" s="25" t="s">
        <v>2192</v>
      </c>
      <c r="D1340" s="25" t="s">
        <v>215</v>
      </c>
      <c r="E1340" s="8" t="s">
        <v>12</v>
      </c>
      <c r="F1340" s="26" t="s">
        <v>67</v>
      </c>
      <c r="G1340" s="8">
        <v>0</v>
      </c>
      <c r="H1340" s="8">
        <v>0</v>
      </c>
      <c r="I1340" s="26">
        <v>27</v>
      </c>
    </row>
    <row r="1341" spans="2:9" ht="15" customHeight="1">
      <c r="B1341" s="30"/>
      <c r="C1341" s="25" t="s">
        <v>2193</v>
      </c>
      <c r="D1341" s="25" t="s">
        <v>66</v>
      </c>
      <c r="E1341" s="8" t="s">
        <v>12</v>
      </c>
      <c r="F1341" s="26" t="s">
        <v>13</v>
      </c>
      <c r="G1341" s="8">
        <v>0</v>
      </c>
      <c r="H1341" s="8">
        <v>0</v>
      </c>
      <c r="I1341" s="26">
        <v>2</v>
      </c>
    </row>
    <row r="1342" spans="2:9" ht="15" customHeight="1">
      <c r="B1342" s="30"/>
      <c r="C1342" s="30"/>
      <c r="D1342" s="30"/>
      <c r="E1342" s="55"/>
      <c r="F1342" s="55"/>
      <c r="G1342" s="55"/>
      <c r="H1342" s="56"/>
      <c r="I1342" s="18"/>
    </row>
    <row r="1343" spans="2:9" ht="15" customHeight="1">
      <c r="B1343" s="30"/>
      <c r="C1343" s="30"/>
      <c r="D1343" s="30"/>
      <c r="E1343" s="55"/>
      <c r="F1343" s="55"/>
      <c r="G1343" s="55"/>
      <c r="H1343" s="56"/>
      <c r="I1343" s="18"/>
    </row>
    <row r="1344" spans="2:9" ht="15" customHeight="1">
      <c r="B1344" s="30"/>
      <c r="C1344" s="30"/>
      <c r="D1344" s="30"/>
      <c r="E1344" s="55"/>
      <c r="F1344" s="55"/>
      <c r="G1344" s="55"/>
      <c r="H1344" s="56"/>
      <c r="I1344" s="18"/>
    </row>
    <row r="1345" spans="2:9" ht="15" customHeight="1">
      <c r="B1345" s="30"/>
      <c r="C1345" s="30"/>
      <c r="D1345" s="30"/>
      <c r="E1345" s="55"/>
      <c r="F1345" s="55"/>
      <c r="G1345" s="55"/>
      <c r="H1345" s="56"/>
      <c r="I1345" s="18"/>
    </row>
    <row r="1346" spans="2:9" ht="15" customHeight="1">
      <c r="B1346" s="18"/>
      <c r="C1346" s="91"/>
      <c r="D1346" s="89"/>
      <c r="E1346" s="89"/>
      <c r="F1346" s="89"/>
      <c r="G1346" s="89"/>
      <c r="H1346" s="90"/>
      <c r="I1346" s="18"/>
    </row>
    <row r="1347" spans="2:9">
      <c r="B1347" s="18"/>
      <c r="C1347" s="143" t="s">
        <v>34</v>
      </c>
      <c r="D1347" s="143"/>
      <c r="E1347" s="143"/>
      <c r="F1347" s="143"/>
      <c r="G1347" s="143"/>
      <c r="H1347" s="143"/>
      <c r="I1347" s="6">
        <v>8127</v>
      </c>
    </row>
    <row r="1348" spans="2:9">
      <c r="B1348" s="18"/>
      <c r="C1348" s="22" t="s">
        <v>840</v>
      </c>
      <c r="D1348" s="22" t="s">
        <v>278</v>
      </c>
      <c r="E1348" s="22" t="s">
        <v>543</v>
      </c>
      <c r="F1348" s="8" t="s">
        <v>36</v>
      </c>
      <c r="G1348" s="8">
        <v>0</v>
      </c>
      <c r="H1348" s="8">
        <v>0</v>
      </c>
      <c r="I1348" s="8">
        <v>1</v>
      </c>
    </row>
    <row r="1349" spans="2:9">
      <c r="B1349" s="18"/>
      <c r="C1349" s="22" t="s">
        <v>841</v>
      </c>
      <c r="D1349" s="22" t="s">
        <v>278</v>
      </c>
      <c r="E1349" s="22" t="s">
        <v>543</v>
      </c>
      <c r="F1349" s="8" t="s">
        <v>36</v>
      </c>
      <c r="G1349" s="8">
        <v>0</v>
      </c>
      <c r="H1349" s="8">
        <v>0</v>
      </c>
      <c r="I1349" s="8">
        <v>1</v>
      </c>
    </row>
    <row r="1350" spans="2:9" ht="27">
      <c r="B1350" s="18"/>
      <c r="C1350" s="22" t="s">
        <v>842</v>
      </c>
      <c r="D1350" s="22" t="s">
        <v>843</v>
      </c>
      <c r="E1350" s="22" t="s">
        <v>543</v>
      </c>
      <c r="F1350" s="8" t="s">
        <v>36</v>
      </c>
      <c r="G1350" s="8">
        <v>0</v>
      </c>
      <c r="H1350" s="8">
        <v>0</v>
      </c>
      <c r="I1350" s="8">
        <v>1</v>
      </c>
    </row>
    <row r="1351" spans="2:9">
      <c r="B1351" s="18"/>
      <c r="C1351" s="22" t="s">
        <v>844</v>
      </c>
      <c r="D1351" s="22" t="s">
        <v>181</v>
      </c>
      <c r="E1351" s="22" t="s">
        <v>283</v>
      </c>
      <c r="F1351" s="8" t="s">
        <v>36</v>
      </c>
      <c r="G1351" s="8">
        <v>0</v>
      </c>
      <c r="H1351" s="8">
        <v>0</v>
      </c>
      <c r="I1351" s="8">
        <v>1</v>
      </c>
    </row>
    <row r="1352" spans="2:9" ht="27">
      <c r="B1352" s="18"/>
      <c r="C1352" s="22" t="s">
        <v>845</v>
      </c>
      <c r="D1352" s="22" t="s">
        <v>846</v>
      </c>
      <c r="E1352" s="22" t="s">
        <v>283</v>
      </c>
      <c r="F1352" s="8" t="s">
        <v>36</v>
      </c>
      <c r="G1352" s="8">
        <v>0</v>
      </c>
      <c r="H1352" s="8">
        <v>0</v>
      </c>
      <c r="I1352" s="8">
        <v>1</v>
      </c>
    </row>
    <row r="1353" spans="2:9" ht="27">
      <c r="B1353" s="18"/>
      <c r="C1353" s="22" t="s">
        <v>847</v>
      </c>
      <c r="D1353" s="22" t="s">
        <v>848</v>
      </c>
      <c r="E1353" s="22" t="s">
        <v>283</v>
      </c>
      <c r="F1353" s="8" t="s">
        <v>36</v>
      </c>
      <c r="G1353" s="8">
        <v>0</v>
      </c>
      <c r="H1353" s="8">
        <v>0</v>
      </c>
      <c r="I1353" s="8">
        <v>1</v>
      </c>
    </row>
    <row r="1354" spans="2:9" ht="18">
      <c r="B1354" s="18"/>
      <c r="C1354" s="22" t="s">
        <v>849</v>
      </c>
      <c r="D1354" s="22" t="s">
        <v>850</v>
      </c>
      <c r="E1354" s="22" t="s">
        <v>543</v>
      </c>
      <c r="F1354" s="8" t="s">
        <v>36</v>
      </c>
      <c r="G1354" s="8">
        <v>0</v>
      </c>
      <c r="H1354" s="8">
        <v>0</v>
      </c>
      <c r="I1354" s="8">
        <v>1</v>
      </c>
    </row>
    <row r="1355" spans="2:9">
      <c r="B1355" s="18"/>
      <c r="C1355" s="18"/>
      <c r="D1355" s="18"/>
      <c r="E1355" s="66"/>
      <c r="F1355" s="66"/>
      <c r="G1355" s="66"/>
      <c r="H1355" s="66"/>
      <c r="I1355" s="88"/>
    </row>
    <row r="1356" spans="2:9" ht="18">
      <c r="B1356" s="25" t="s">
        <v>213</v>
      </c>
      <c r="C1356" s="22" t="s">
        <v>574</v>
      </c>
      <c r="D1356" s="22" t="s">
        <v>282</v>
      </c>
      <c r="E1356" s="8" t="s">
        <v>37</v>
      </c>
      <c r="F1356" s="8" t="s">
        <v>36</v>
      </c>
      <c r="G1356" s="8">
        <v>0</v>
      </c>
      <c r="H1356" s="8">
        <v>0</v>
      </c>
      <c r="I1356" s="8">
        <v>1</v>
      </c>
    </row>
    <row r="1357" spans="2:9" ht="19.5">
      <c r="B1357" s="71" t="s">
        <v>230</v>
      </c>
      <c r="C1357" s="71" t="s">
        <v>642</v>
      </c>
      <c r="D1357" s="25" t="s">
        <v>643</v>
      </c>
      <c r="E1357" s="8" t="s">
        <v>37</v>
      </c>
      <c r="F1357" s="8" t="s">
        <v>36</v>
      </c>
      <c r="G1357" s="8">
        <v>0</v>
      </c>
      <c r="H1357" s="8">
        <v>0</v>
      </c>
      <c r="I1357" s="8">
        <v>1</v>
      </c>
    </row>
    <row r="1358" spans="2:9" ht="29.25">
      <c r="B1358" s="71" t="s">
        <v>230</v>
      </c>
      <c r="C1358" s="71" t="s">
        <v>644</v>
      </c>
      <c r="D1358" s="25" t="s">
        <v>645</v>
      </c>
      <c r="E1358" s="8" t="s">
        <v>37</v>
      </c>
      <c r="F1358" s="8" t="s">
        <v>36</v>
      </c>
      <c r="G1358" s="8">
        <v>0</v>
      </c>
      <c r="H1358" s="8">
        <v>0</v>
      </c>
      <c r="I1358" s="8">
        <v>1</v>
      </c>
    </row>
    <row r="1359" spans="2:9" ht="29.25">
      <c r="B1359" s="71" t="s">
        <v>230</v>
      </c>
      <c r="C1359" s="71" t="s">
        <v>646</v>
      </c>
      <c r="D1359" s="25" t="s">
        <v>647</v>
      </c>
      <c r="E1359" s="8" t="s">
        <v>37</v>
      </c>
      <c r="F1359" s="8" t="s">
        <v>36</v>
      </c>
      <c r="G1359" s="8">
        <v>0</v>
      </c>
      <c r="H1359" s="8">
        <v>0</v>
      </c>
      <c r="I1359" s="8">
        <v>1</v>
      </c>
    </row>
    <row r="1360" spans="2:9" ht="18">
      <c r="B1360" s="13" t="s">
        <v>268</v>
      </c>
      <c r="C1360" s="13" t="s">
        <v>703</v>
      </c>
      <c r="D1360" s="13" t="s">
        <v>704</v>
      </c>
      <c r="E1360" s="8" t="s">
        <v>37</v>
      </c>
      <c r="F1360" s="8" t="s">
        <v>36</v>
      </c>
      <c r="G1360" s="8">
        <v>0</v>
      </c>
      <c r="H1360" s="8">
        <v>0</v>
      </c>
      <c r="I1360" s="8">
        <v>1</v>
      </c>
    </row>
    <row r="1361" spans="2:9" ht="18">
      <c r="B1361" s="13" t="s">
        <v>268</v>
      </c>
      <c r="C1361" s="13" t="s">
        <v>705</v>
      </c>
      <c r="D1361" s="13" t="s">
        <v>706</v>
      </c>
      <c r="E1361" s="8" t="s">
        <v>37</v>
      </c>
      <c r="F1361" s="8" t="s">
        <v>36</v>
      </c>
      <c r="G1361" s="8">
        <v>0</v>
      </c>
      <c r="H1361" s="8">
        <v>0</v>
      </c>
      <c r="I1361" s="8">
        <v>1</v>
      </c>
    </row>
    <row r="1362" spans="2:9" ht="18">
      <c r="B1362" s="13" t="s">
        <v>268</v>
      </c>
      <c r="C1362" s="13" t="s">
        <v>707</v>
      </c>
      <c r="D1362" s="13" t="s">
        <v>708</v>
      </c>
      <c r="E1362" s="8" t="s">
        <v>37</v>
      </c>
      <c r="F1362" s="8" t="s">
        <v>36</v>
      </c>
      <c r="G1362" s="8">
        <v>0</v>
      </c>
      <c r="H1362" s="8">
        <v>0</v>
      </c>
      <c r="I1362" s="8">
        <v>1</v>
      </c>
    </row>
    <row r="1363" spans="2:9" ht="19.5">
      <c r="B1363" s="25" t="s">
        <v>213</v>
      </c>
      <c r="C1363" s="25" t="s">
        <v>570</v>
      </c>
      <c r="D1363" s="25" t="s">
        <v>571</v>
      </c>
      <c r="E1363" s="8" t="s">
        <v>37</v>
      </c>
      <c r="F1363" s="8" t="s">
        <v>36</v>
      </c>
      <c r="G1363" s="8">
        <v>0</v>
      </c>
      <c r="H1363" s="8">
        <v>0</v>
      </c>
      <c r="I1363" s="8">
        <v>1</v>
      </c>
    </row>
    <row r="1364" spans="2:9">
      <c r="B1364" s="74"/>
      <c r="C1364" s="166" t="s">
        <v>40</v>
      </c>
      <c r="D1364" s="153"/>
      <c r="E1364" s="153"/>
      <c r="F1364" s="153"/>
      <c r="G1364" s="153"/>
      <c r="H1364" s="154"/>
      <c r="I1364" s="75"/>
    </row>
    <row r="1365" spans="2:9">
      <c r="B1365" s="74"/>
      <c r="C1365" s="143" t="s">
        <v>41</v>
      </c>
      <c r="D1365" s="143"/>
      <c r="E1365" s="143"/>
      <c r="F1365" s="143"/>
      <c r="G1365" s="143"/>
      <c r="H1365" s="143"/>
      <c r="I1365" s="75"/>
    </row>
    <row r="1366" spans="2:9" ht="27">
      <c r="B1366" s="74"/>
      <c r="C1366" s="22" t="s">
        <v>851</v>
      </c>
      <c r="D1366" s="22" t="s">
        <v>852</v>
      </c>
      <c r="E1366" s="8" t="s">
        <v>37</v>
      </c>
      <c r="F1366" s="8" t="s">
        <v>36</v>
      </c>
      <c r="G1366" s="8">
        <v>0</v>
      </c>
      <c r="H1366" s="8">
        <v>0</v>
      </c>
      <c r="I1366" s="8">
        <v>1</v>
      </c>
    </row>
    <row r="1367" spans="2:9">
      <c r="B1367" s="22" t="s">
        <v>225</v>
      </c>
      <c r="C1367" s="22" t="s">
        <v>559</v>
      </c>
      <c r="D1367" s="13" t="s">
        <v>71</v>
      </c>
      <c r="E1367" s="8" t="s">
        <v>39</v>
      </c>
      <c r="F1367" s="8" t="s">
        <v>36</v>
      </c>
      <c r="G1367" s="8">
        <v>0</v>
      </c>
      <c r="H1367" s="8">
        <v>0</v>
      </c>
      <c r="I1367" s="8">
        <v>1</v>
      </c>
    </row>
    <row r="1368" spans="2:9">
      <c r="B1368" s="22" t="s">
        <v>225</v>
      </c>
      <c r="C1368" s="22" t="s">
        <v>560</v>
      </c>
      <c r="D1368" s="13" t="s">
        <v>71</v>
      </c>
      <c r="E1368" s="8" t="s">
        <v>39</v>
      </c>
      <c r="F1368" s="8" t="s">
        <v>36</v>
      </c>
      <c r="G1368" s="8">
        <v>0</v>
      </c>
      <c r="H1368" s="8">
        <v>0</v>
      </c>
      <c r="I1368" s="8">
        <v>1</v>
      </c>
    </row>
    <row r="1369" spans="2:9">
      <c r="B1369" s="22" t="s">
        <v>225</v>
      </c>
      <c r="C1369" s="22" t="s">
        <v>561</v>
      </c>
      <c r="D1369" s="13" t="s">
        <v>71</v>
      </c>
      <c r="E1369" s="8" t="s">
        <v>39</v>
      </c>
      <c r="F1369" s="8" t="s">
        <v>36</v>
      </c>
      <c r="G1369" s="8">
        <v>0</v>
      </c>
      <c r="H1369" s="8">
        <v>0</v>
      </c>
      <c r="I1369" s="8">
        <v>1</v>
      </c>
    </row>
    <row r="1370" spans="2:9">
      <c r="B1370" s="22" t="s">
        <v>225</v>
      </c>
      <c r="C1370" s="22" t="s">
        <v>562</v>
      </c>
      <c r="D1370" s="13" t="s">
        <v>71</v>
      </c>
      <c r="E1370" s="8" t="s">
        <v>39</v>
      </c>
      <c r="F1370" s="8" t="s">
        <v>36</v>
      </c>
      <c r="G1370" s="8">
        <v>0</v>
      </c>
      <c r="H1370" s="8">
        <v>0</v>
      </c>
      <c r="I1370" s="8">
        <v>1</v>
      </c>
    </row>
    <row r="1371" spans="2:9">
      <c r="B1371" s="22" t="s">
        <v>225</v>
      </c>
      <c r="C1371" s="22" t="s">
        <v>563</v>
      </c>
      <c r="D1371" s="13" t="s">
        <v>71</v>
      </c>
      <c r="E1371" s="8" t="s">
        <v>39</v>
      </c>
      <c r="F1371" s="8" t="s">
        <v>36</v>
      </c>
      <c r="G1371" s="8">
        <v>0</v>
      </c>
      <c r="H1371" s="8">
        <v>0</v>
      </c>
      <c r="I1371" s="8">
        <v>1</v>
      </c>
    </row>
    <row r="1372" spans="2:9">
      <c r="B1372" s="22" t="s">
        <v>225</v>
      </c>
      <c r="C1372" s="22" t="s">
        <v>564</v>
      </c>
      <c r="D1372" s="13" t="s">
        <v>71</v>
      </c>
      <c r="E1372" s="8" t="s">
        <v>39</v>
      </c>
      <c r="F1372" s="8" t="s">
        <v>36</v>
      </c>
      <c r="G1372" s="8">
        <v>0</v>
      </c>
      <c r="H1372" s="8">
        <v>0</v>
      </c>
      <c r="I1372" s="8">
        <v>1</v>
      </c>
    </row>
    <row r="1373" spans="2:9">
      <c r="B1373" s="22" t="s">
        <v>225</v>
      </c>
      <c r="C1373" s="22" t="s">
        <v>565</v>
      </c>
      <c r="D1373" s="13" t="s">
        <v>71</v>
      </c>
      <c r="E1373" s="8" t="s">
        <v>39</v>
      </c>
      <c r="F1373" s="8" t="s">
        <v>36</v>
      </c>
      <c r="G1373" s="8">
        <v>0</v>
      </c>
      <c r="H1373" s="8">
        <v>0</v>
      </c>
      <c r="I1373" s="8">
        <v>1</v>
      </c>
    </row>
    <row r="1374" spans="2:9">
      <c r="B1374" s="22" t="s">
        <v>225</v>
      </c>
      <c r="C1374" s="22" t="s">
        <v>566</v>
      </c>
      <c r="D1374" s="13" t="s">
        <v>71</v>
      </c>
      <c r="E1374" s="8" t="s">
        <v>39</v>
      </c>
      <c r="F1374" s="8" t="s">
        <v>36</v>
      </c>
      <c r="G1374" s="8">
        <v>0</v>
      </c>
      <c r="H1374" s="8">
        <v>0</v>
      </c>
      <c r="I1374" s="8">
        <v>1</v>
      </c>
    </row>
    <row r="1375" spans="2:9">
      <c r="B1375" s="96"/>
      <c r="C1375" s="143" t="s">
        <v>34</v>
      </c>
      <c r="D1375" s="143"/>
      <c r="E1375" s="143"/>
      <c r="F1375" s="143"/>
      <c r="G1375" s="143"/>
      <c r="H1375" s="143"/>
      <c r="I1375" s="17"/>
    </row>
    <row r="1376" spans="2:9">
      <c r="B1376" s="22" t="s">
        <v>225</v>
      </c>
      <c r="C1376" s="22" t="s">
        <v>853</v>
      </c>
      <c r="D1376" s="22" t="s">
        <v>42</v>
      </c>
      <c r="E1376" s="8" t="s">
        <v>37</v>
      </c>
      <c r="F1376" s="8" t="s">
        <v>36</v>
      </c>
      <c r="G1376" s="8">
        <v>0</v>
      </c>
      <c r="H1376" s="8">
        <v>0</v>
      </c>
      <c r="I1376" s="8">
        <v>1</v>
      </c>
    </row>
    <row r="1377" spans="2:9">
      <c r="B1377" s="22" t="s">
        <v>225</v>
      </c>
      <c r="C1377" s="22" t="s">
        <v>854</v>
      </c>
      <c r="D1377" s="22" t="s">
        <v>42</v>
      </c>
      <c r="E1377" s="8" t="s">
        <v>37</v>
      </c>
      <c r="F1377" s="8" t="s">
        <v>36</v>
      </c>
      <c r="G1377" s="8">
        <v>0</v>
      </c>
      <c r="H1377" s="8">
        <v>0</v>
      </c>
      <c r="I1377" s="8">
        <v>1</v>
      </c>
    </row>
    <row r="1378" spans="2:9">
      <c r="B1378" s="22" t="s">
        <v>225</v>
      </c>
      <c r="C1378" s="22" t="s">
        <v>855</v>
      </c>
      <c r="D1378" s="22" t="s">
        <v>42</v>
      </c>
      <c r="E1378" s="8" t="s">
        <v>37</v>
      </c>
      <c r="F1378" s="8" t="s">
        <v>36</v>
      </c>
      <c r="G1378" s="8">
        <v>0</v>
      </c>
      <c r="H1378" s="8">
        <v>0</v>
      </c>
      <c r="I1378" s="8">
        <v>1</v>
      </c>
    </row>
    <row r="1379" spans="2:9">
      <c r="B1379" s="22" t="s">
        <v>225</v>
      </c>
      <c r="C1379" s="22" t="s">
        <v>856</v>
      </c>
      <c r="D1379" s="22" t="s">
        <v>42</v>
      </c>
      <c r="E1379" s="8" t="s">
        <v>37</v>
      </c>
      <c r="F1379" s="8" t="s">
        <v>36</v>
      </c>
      <c r="G1379" s="8">
        <v>0</v>
      </c>
      <c r="H1379" s="8">
        <v>0</v>
      </c>
      <c r="I1379" s="8">
        <v>1</v>
      </c>
    </row>
    <row r="1380" spans="2:9">
      <c r="B1380" s="22" t="s">
        <v>225</v>
      </c>
      <c r="C1380" s="22" t="s">
        <v>857</v>
      </c>
      <c r="D1380" s="22" t="s">
        <v>42</v>
      </c>
      <c r="E1380" s="8" t="s">
        <v>37</v>
      </c>
      <c r="F1380" s="8" t="s">
        <v>36</v>
      </c>
      <c r="G1380" s="8">
        <v>0</v>
      </c>
      <c r="H1380" s="8">
        <v>0</v>
      </c>
      <c r="I1380" s="8">
        <v>1</v>
      </c>
    </row>
    <row r="1381" spans="2:9">
      <c r="B1381" s="22" t="s">
        <v>225</v>
      </c>
      <c r="C1381" s="22" t="s">
        <v>858</v>
      </c>
      <c r="D1381" s="22" t="s">
        <v>42</v>
      </c>
      <c r="E1381" s="8" t="s">
        <v>37</v>
      </c>
      <c r="F1381" s="8" t="s">
        <v>36</v>
      </c>
      <c r="G1381" s="8">
        <v>0</v>
      </c>
      <c r="H1381" s="8">
        <v>0</v>
      </c>
      <c r="I1381" s="8">
        <v>1</v>
      </c>
    </row>
    <row r="1382" spans="2:9">
      <c r="B1382" s="22" t="s">
        <v>225</v>
      </c>
      <c r="C1382" s="22" t="s">
        <v>859</v>
      </c>
      <c r="D1382" s="22" t="s">
        <v>42</v>
      </c>
      <c r="E1382" s="8" t="s">
        <v>37</v>
      </c>
      <c r="F1382" s="8" t="s">
        <v>36</v>
      </c>
      <c r="G1382" s="8">
        <v>0</v>
      </c>
      <c r="H1382" s="8">
        <v>0</v>
      </c>
      <c r="I1382" s="8">
        <v>1</v>
      </c>
    </row>
    <row r="1383" spans="2:9">
      <c r="B1383" s="96"/>
      <c r="C1383" s="144" t="s">
        <v>43</v>
      </c>
      <c r="D1383" s="144"/>
      <c r="E1383" s="144"/>
      <c r="F1383" s="144"/>
      <c r="G1383" s="144"/>
      <c r="H1383" s="144"/>
      <c r="I1383" s="17"/>
    </row>
    <row r="1384" spans="2:9">
      <c r="B1384" s="96"/>
      <c r="C1384" s="143" t="s">
        <v>41</v>
      </c>
      <c r="D1384" s="143"/>
      <c r="E1384" s="143"/>
      <c r="F1384" s="143"/>
      <c r="G1384" s="143"/>
      <c r="H1384" s="143"/>
      <c r="I1384" s="17"/>
    </row>
    <row r="1385" spans="2:9">
      <c r="B1385" s="22" t="s">
        <v>152</v>
      </c>
      <c r="C1385" s="22" t="s">
        <v>860</v>
      </c>
      <c r="D1385" s="22" t="s">
        <v>276</v>
      </c>
      <c r="E1385" s="8" t="s">
        <v>39</v>
      </c>
      <c r="F1385" s="8" t="s">
        <v>36</v>
      </c>
      <c r="G1385" s="8">
        <v>0</v>
      </c>
      <c r="H1385" s="8">
        <v>0</v>
      </c>
      <c r="I1385" s="8">
        <v>1</v>
      </c>
    </row>
    <row r="1386" spans="2:9">
      <c r="B1386" s="96"/>
      <c r="C1386" s="144" t="s">
        <v>44</v>
      </c>
      <c r="D1386" s="144"/>
      <c r="E1386" s="144"/>
      <c r="F1386" s="144"/>
      <c r="G1386" s="144"/>
      <c r="H1386" s="144"/>
      <c r="I1386" s="17"/>
    </row>
    <row r="1387" spans="2:9">
      <c r="B1387" s="96"/>
      <c r="C1387" s="143" t="s">
        <v>41</v>
      </c>
      <c r="D1387" s="143"/>
      <c r="E1387" s="143"/>
      <c r="F1387" s="143"/>
      <c r="G1387" s="143"/>
      <c r="H1387" s="143"/>
      <c r="I1387" s="17"/>
    </row>
    <row r="1388" spans="2:9" ht="18">
      <c r="B1388" s="22" t="s">
        <v>152</v>
      </c>
      <c r="C1388" s="22" t="s">
        <v>861</v>
      </c>
      <c r="D1388" s="22" t="s">
        <v>862</v>
      </c>
      <c r="E1388" s="8" t="s">
        <v>37</v>
      </c>
      <c r="F1388" s="8" t="s">
        <v>36</v>
      </c>
      <c r="G1388" s="8">
        <v>0</v>
      </c>
      <c r="H1388" s="8">
        <v>0</v>
      </c>
      <c r="I1388" s="8">
        <v>1</v>
      </c>
    </row>
    <row r="1389" spans="2:9">
      <c r="B1389" s="96"/>
      <c r="C1389" s="144" t="s">
        <v>863</v>
      </c>
      <c r="D1389" s="144"/>
      <c r="E1389" s="144"/>
      <c r="F1389" s="144"/>
      <c r="G1389" s="144"/>
      <c r="H1389" s="144"/>
      <c r="I1389" s="17"/>
    </row>
    <row r="1390" spans="2:9">
      <c r="B1390" s="96"/>
      <c r="C1390" s="143" t="s">
        <v>41</v>
      </c>
      <c r="D1390" s="143"/>
      <c r="E1390" s="143"/>
      <c r="F1390" s="143"/>
      <c r="G1390" s="143"/>
      <c r="H1390" s="143"/>
      <c r="I1390" s="17"/>
    </row>
    <row r="1391" spans="2:9" ht="27">
      <c r="B1391" s="22" t="s">
        <v>152</v>
      </c>
      <c r="C1391" s="22" t="s">
        <v>864</v>
      </c>
      <c r="D1391" s="22" t="s">
        <v>865</v>
      </c>
      <c r="E1391" s="8" t="s">
        <v>37</v>
      </c>
      <c r="F1391" s="8" t="s">
        <v>36</v>
      </c>
      <c r="G1391" s="8">
        <v>0</v>
      </c>
      <c r="H1391" s="8">
        <v>0</v>
      </c>
      <c r="I1391" s="8">
        <v>1</v>
      </c>
    </row>
    <row r="1392" spans="2:9">
      <c r="B1392" s="96"/>
      <c r="C1392" s="144" t="s">
        <v>866</v>
      </c>
      <c r="D1392" s="144"/>
      <c r="E1392" s="144"/>
      <c r="F1392" s="144"/>
      <c r="G1392" s="144"/>
      <c r="H1392" s="144"/>
      <c r="I1392" s="17"/>
    </row>
    <row r="1393" spans="2:9">
      <c r="B1393" s="96"/>
      <c r="C1393" s="143" t="s">
        <v>41</v>
      </c>
      <c r="D1393" s="143"/>
      <c r="E1393" s="143"/>
      <c r="F1393" s="143"/>
      <c r="G1393" s="143"/>
      <c r="H1393" s="143"/>
      <c r="I1393" s="17"/>
    </row>
    <row r="1394" spans="2:9" ht="18">
      <c r="B1394" s="22" t="s">
        <v>154</v>
      </c>
      <c r="C1394" s="22" t="s">
        <v>867</v>
      </c>
      <c r="D1394" s="22" t="s">
        <v>868</v>
      </c>
      <c r="E1394" s="8" t="s">
        <v>37</v>
      </c>
      <c r="F1394" s="8" t="s">
        <v>36</v>
      </c>
      <c r="G1394" s="8">
        <v>0</v>
      </c>
      <c r="H1394" s="8">
        <v>0</v>
      </c>
      <c r="I1394" s="8">
        <v>1</v>
      </c>
    </row>
    <row r="1395" spans="2:9">
      <c r="B1395" s="96"/>
      <c r="C1395" s="143" t="s">
        <v>34</v>
      </c>
      <c r="D1395" s="143"/>
      <c r="E1395" s="143"/>
      <c r="F1395" s="143"/>
      <c r="G1395" s="143"/>
      <c r="H1395" s="143"/>
      <c r="I1395" s="17"/>
    </row>
    <row r="1396" spans="2:9" ht="18">
      <c r="B1396" s="22" t="s">
        <v>154</v>
      </c>
      <c r="C1396" s="22" t="s">
        <v>869</v>
      </c>
      <c r="D1396" s="22" t="s">
        <v>870</v>
      </c>
      <c r="E1396" s="8" t="s">
        <v>37</v>
      </c>
      <c r="F1396" s="8" t="s">
        <v>36</v>
      </c>
      <c r="G1396" s="8">
        <v>0</v>
      </c>
      <c r="H1396" s="8">
        <v>0</v>
      </c>
      <c r="I1396" s="8">
        <v>1</v>
      </c>
    </row>
    <row r="1397" spans="2:9">
      <c r="B1397" s="96"/>
      <c r="C1397" s="144" t="s">
        <v>871</v>
      </c>
      <c r="D1397" s="144"/>
      <c r="E1397" s="144"/>
      <c r="F1397" s="144"/>
      <c r="G1397" s="144"/>
      <c r="H1397" s="144"/>
      <c r="I1397" s="17"/>
    </row>
    <row r="1398" spans="2:9">
      <c r="B1398" s="96"/>
      <c r="C1398" s="143" t="s">
        <v>34</v>
      </c>
      <c r="D1398" s="143"/>
      <c r="E1398" s="143"/>
      <c r="F1398" s="143"/>
      <c r="G1398" s="143"/>
      <c r="H1398" s="143"/>
      <c r="I1398" s="17"/>
    </row>
    <row r="1399" spans="2:9" ht="18">
      <c r="B1399" s="22" t="s">
        <v>280</v>
      </c>
      <c r="C1399" s="22" t="s">
        <v>872</v>
      </c>
      <c r="D1399" s="22" t="s">
        <v>873</v>
      </c>
      <c r="E1399" s="8" t="s">
        <v>37</v>
      </c>
      <c r="F1399" s="8" t="s">
        <v>36</v>
      </c>
      <c r="G1399" s="8">
        <v>0</v>
      </c>
      <c r="H1399" s="8">
        <v>0</v>
      </c>
      <c r="I1399" s="8">
        <v>1</v>
      </c>
    </row>
    <row r="1400" spans="2:9" ht="18">
      <c r="B1400" s="22" t="s">
        <v>280</v>
      </c>
      <c r="C1400" s="22" t="s">
        <v>874</v>
      </c>
      <c r="D1400" s="22" t="s">
        <v>875</v>
      </c>
      <c r="E1400" s="8" t="s">
        <v>37</v>
      </c>
      <c r="F1400" s="8" t="s">
        <v>36</v>
      </c>
      <c r="G1400" s="8">
        <v>0</v>
      </c>
      <c r="H1400" s="8">
        <v>0</v>
      </c>
      <c r="I1400" s="8">
        <v>1</v>
      </c>
    </row>
    <row r="1401" spans="2:9">
      <c r="B1401" s="96"/>
      <c r="C1401" s="144" t="s">
        <v>876</v>
      </c>
      <c r="D1401" s="144"/>
      <c r="E1401" s="144"/>
      <c r="F1401" s="144"/>
      <c r="G1401" s="144"/>
      <c r="H1401" s="144"/>
      <c r="I1401" s="17"/>
    </row>
    <row r="1402" spans="2:9">
      <c r="B1402" s="96"/>
      <c r="C1402" s="143" t="s">
        <v>34</v>
      </c>
      <c r="D1402" s="143"/>
      <c r="E1402" s="143"/>
      <c r="F1402" s="143"/>
      <c r="G1402" s="143"/>
      <c r="H1402" s="143"/>
      <c r="I1402" s="17"/>
    </row>
    <row r="1403" spans="2:9" ht="18">
      <c r="B1403" s="22" t="s">
        <v>280</v>
      </c>
      <c r="C1403" s="22" t="s">
        <v>877</v>
      </c>
      <c r="D1403" s="22" t="s">
        <v>587</v>
      </c>
      <c r="E1403" s="8" t="s">
        <v>37</v>
      </c>
      <c r="F1403" s="8" t="s">
        <v>36</v>
      </c>
      <c r="G1403" s="8">
        <v>0</v>
      </c>
      <c r="H1403" s="8">
        <v>0</v>
      </c>
      <c r="I1403" s="8">
        <v>1</v>
      </c>
    </row>
    <row r="1404" spans="2:9">
      <c r="B1404" s="96"/>
      <c r="C1404" s="144" t="s">
        <v>878</v>
      </c>
      <c r="D1404" s="144"/>
      <c r="E1404" s="144"/>
      <c r="F1404" s="144"/>
      <c r="G1404" s="144"/>
      <c r="H1404" s="144"/>
      <c r="I1404" s="17"/>
    </row>
    <row r="1405" spans="2:9">
      <c r="B1405" s="96"/>
      <c r="C1405" s="143" t="s">
        <v>41</v>
      </c>
      <c r="D1405" s="143"/>
      <c r="E1405" s="143"/>
      <c r="F1405" s="143"/>
      <c r="G1405" s="143"/>
      <c r="H1405" s="143"/>
      <c r="I1405" s="17"/>
    </row>
    <row r="1406" spans="2:9" ht="18">
      <c r="B1406" s="22" t="s">
        <v>135</v>
      </c>
      <c r="C1406" s="22" t="s">
        <v>879</v>
      </c>
      <c r="D1406" s="22" t="s">
        <v>880</v>
      </c>
      <c r="E1406" s="8" t="s">
        <v>37</v>
      </c>
      <c r="F1406" s="8" t="s">
        <v>36</v>
      </c>
      <c r="G1406" s="8">
        <v>0</v>
      </c>
      <c r="H1406" s="8">
        <v>0</v>
      </c>
      <c r="I1406" s="8">
        <v>1</v>
      </c>
    </row>
    <row r="1407" spans="2:9">
      <c r="B1407" s="96"/>
      <c r="C1407" s="144" t="s">
        <v>881</v>
      </c>
      <c r="D1407" s="144"/>
      <c r="E1407" s="144"/>
      <c r="F1407" s="144"/>
      <c r="G1407" s="144"/>
      <c r="H1407" s="144"/>
      <c r="I1407" s="17"/>
    </row>
    <row r="1408" spans="2:9">
      <c r="B1408" s="96"/>
      <c r="C1408" s="143" t="s">
        <v>41</v>
      </c>
      <c r="D1408" s="143"/>
      <c r="E1408" s="143"/>
      <c r="F1408" s="143"/>
      <c r="G1408" s="143"/>
      <c r="H1408" s="143"/>
      <c r="I1408" s="17"/>
    </row>
    <row r="1409" spans="2:9" ht="18">
      <c r="B1409" s="22" t="s">
        <v>152</v>
      </c>
      <c r="C1409" s="22" t="s">
        <v>882</v>
      </c>
      <c r="D1409" s="22" t="s">
        <v>883</v>
      </c>
      <c r="E1409" s="8" t="s">
        <v>37</v>
      </c>
      <c r="F1409" s="8" t="s">
        <v>36</v>
      </c>
      <c r="G1409" s="8">
        <v>0</v>
      </c>
      <c r="H1409" s="8">
        <v>0</v>
      </c>
      <c r="I1409" s="8">
        <v>1</v>
      </c>
    </row>
    <row r="1410" spans="2:9">
      <c r="B1410" s="96"/>
      <c r="C1410" s="144" t="s">
        <v>96</v>
      </c>
      <c r="D1410" s="144"/>
      <c r="E1410" s="144"/>
      <c r="F1410" s="144"/>
      <c r="G1410" s="144"/>
      <c r="H1410" s="144"/>
      <c r="I1410" s="17"/>
    </row>
    <row r="1411" spans="2:9">
      <c r="B1411" s="96"/>
      <c r="C1411" s="143" t="s">
        <v>34</v>
      </c>
      <c r="D1411" s="143"/>
      <c r="E1411" s="143"/>
      <c r="F1411" s="143"/>
      <c r="G1411" s="143"/>
      <c r="H1411" s="143"/>
      <c r="I1411" s="17"/>
    </row>
    <row r="1412" spans="2:9" ht="27">
      <c r="B1412" s="22" t="s">
        <v>152</v>
      </c>
      <c r="C1412" s="22" t="s">
        <v>884</v>
      </c>
      <c r="D1412" s="22" t="s">
        <v>885</v>
      </c>
      <c r="E1412" s="8" t="s">
        <v>37</v>
      </c>
      <c r="F1412" s="8" t="s">
        <v>36</v>
      </c>
      <c r="G1412" s="8">
        <v>0</v>
      </c>
      <c r="H1412" s="8">
        <v>0</v>
      </c>
      <c r="I1412" s="8">
        <v>1</v>
      </c>
    </row>
    <row r="1413" spans="2:9">
      <c r="B1413" s="96"/>
      <c r="C1413" s="96"/>
      <c r="D1413" s="96"/>
      <c r="E1413" s="8"/>
      <c r="F1413" s="8"/>
      <c r="G1413" s="8"/>
      <c r="H1413" s="8"/>
      <c r="I1413" s="17"/>
    </row>
    <row r="1414" spans="2:9">
      <c r="B1414" s="96"/>
      <c r="C1414" s="96"/>
      <c r="D1414" s="96"/>
      <c r="E1414" s="8"/>
      <c r="F1414" s="8"/>
      <c r="G1414" s="8"/>
      <c r="H1414" s="8"/>
      <c r="I1414" s="17"/>
    </row>
    <row r="1415" spans="2:9">
      <c r="B1415" s="74"/>
      <c r="C1415" s="144" t="s">
        <v>49</v>
      </c>
      <c r="D1415" s="144"/>
      <c r="E1415" s="144"/>
      <c r="F1415" s="144"/>
      <c r="G1415" s="144"/>
      <c r="H1415" s="144"/>
      <c r="I1415" s="75"/>
    </row>
    <row r="1416" spans="2:9">
      <c r="B1416" s="74"/>
      <c r="C1416" s="143" t="s">
        <v>34</v>
      </c>
      <c r="D1416" s="143"/>
      <c r="E1416" s="143"/>
      <c r="F1416" s="143"/>
      <c r="G1416" s="143"/>
      <c r="H1416" s="143"/>
      <c r="I1416" s="75"/>
    </row>
    <row r="1417" spans="2:9" ht="19.5">
      <c r="B1417" s="25" t="s">
        <v>150</v>
      </c>
      <c r="C1417" s="25" t="s">
        <v>1077</v>
      </c>
      <c r="D1417" s="25" t="s">
        <v>1078</v>
      </c>
      <c r="E1417" s="67" t="s">
        <v>12</v>
      </c>
      <c r="F1417" s="8" t="s">
        <v>36</v>
      </c>
      <c r="G1417" s="8">
        <v>0</v>
      </c>
      <c r="H1417" s="8">
        <v>0</v>
      </c>
      <c r="I1417" s="8">
        <v>1</v>
      </c>
    </row>
    <row r="1418" spans="2:9" ht="29.25">
      <c r="B1418" s="25" t="s">
        <v>150</v>
      </c>
      <c r="C1418" s="25" t="s">
        <v>1079</v>
      </c>
      <c r="D1418" s="25" t="s">
        <v>1080</v>
      </c>
      <c r="E1418" s="67" t="s">
        <v>12</v>
      </c>
      <c r="F1418" s="8" t="s">
        <v>36</v>
      </c>
      <c r="G1418" s="8">
        <v>0</v>
      </c>
      <c r="H1418" s="8">
        <v>0</v>
      </c>
      <c r="I1418" s="8">
        <v>1</v>
      </c>
    </row>
    <row r="1419" spans="2:9" ht="29.25">
      <c r="B1419" s="25" t="s">
        <v>150</v>
      </c>
      <c r="C1419" s="25" t="s">
        <v>1081</v>
      </c>
      <c r="D1419" s="25" t="s">
        <v>1082</v>
      </c>
      <c r="E1419" s="67" t="s">
        <v>12</v>
      </c>
      <c r="F1419" s="8" t="s">
        <v>36</v>
      </c>
      <c r="G1419" s="8">
        <v>0</v>
      </c>
      <c r="H1419" s="8">
        <v>0</v>
      </c>
      <c r="I1419" s="8">
        <v>1</v>
      </c>
    </row>
    <row r="1420" spans="2:9" ht="29.25">
      <c r="B1420" s="25" t="s">
        <v>150</v>
      </c>
      <c r="C1420" s="25" t="s">
        <v>1083</v>
      </c>
      <c r="D1420" s="25" t="s">
        <v>1084</v>
      </c>
      <c r="E1420" s="67" t="s">
        <v>12</v>
      </c>
      <c r="F1420" s="8" t="s">
        <v>36</v>
      </c>
      <c r="G1420" s="8">
        <v>0</v>
      </c>
      <c r="H1420" s="8">
        <v>0</v>
      </c>
      <c r="I1420" s="8">
        <v>1</v>
      </c>
    </row>
    <row r="1421" spans="2:9" ht="29.25">
      <c r="B1421" s="25" t="s">
        <v>150</v>
      </c>
      <c r="C1421" s="25" t="s">
        <v>1085</v>
      </c>
      <c r="D1421" s="25" t="s">
        <v>1086</v>
      </c>
      <c r="E1421" s="67" t="s">
        <v>12</v>
      </c>
      <c r="F1421" s="8" t="s">
        <v>36</v>
      </c>
      <c r="G1421" s="8">
        <v>0</v>
      </c>
      <c r="H1421" s="8">
        <v>0</v>
      </c>
      <c r="I1421" s="8">
        <v>1</v>
      </c>
    </row>
    <row r="1422" spans="2:9" ht="39">
      <c r="B1422" s="25" t="s">
        <v>150</v>
      </c>
      <c r="C1422" s="25" t="s">
        <v>1087</v>
      </c>
      <c r="D1422" s="25" t="s">
        <v>1088</v>
      </c>
      <c r="E1422" s="67" t="s">
        <v>12</v>
      </c>
      <c r="F1422" s="8" t="s">
        <v>36</v>
      </c>
      <c r="G1422" s="8">
        <v>0</v>
      </c>
      <c r="H1422" s="8">
        <v>0</v>
      </c>
      <c r="I1422" s="8">
        <v>1</v>
      </c>
    </row>
    <row r="1423" spans="2:9" ht="29.25">
      <c r="B1423" s="25" t="s">
        <v>150</v>
      </c>
      <c r="C1423" s="25" t="s">
        <v>1089</v>
      </c>
      <c r="D1423" s="25" t="s">
        <v>1090</v>
      </c>
      <c r="E1423" s="67" t="s">
        <v>12</v>
      </c>
      <c r="F1423" s="8" t="s">
        <v>36</v>
      </c>
      <c r="G1423" s="8">
        <v>0</v>
      </c>
      <c r="H1423" s="8">
        <v>0</v>
      </c>
      <c r="I1423" s="8">
        <v>1</v>
      </c>
    </row>
    <row r="1424" spans="2:9" ht="29.25">
      <c r="B1424" s="25" t="s">
        <v>150</v>
      </c>
      <c r="C1424" s="25" t="s">
        <v>1091</v>
      </c>
      <c r="D1424" s="25" t="s">
        <v>1092</v>
      </c>
      <c r="E1424" s="67" t="s">
        <v>12</v>
      </c>
      <c r="F1424" s="8" t="s">
        <v>36</v>
      </c>
      <c r="G1424" s="8">
        <v>0</v>
      </c>
      <c r="H1424" s="8">
        <v>0</v>
      </c>
      <c r="I1424" s="8">
        <v>1</v>
      </c>
    </row>
    <row r="1425" spans="2:9" ht="29.25">
      <c r="B1425" s="25" t="s">
        <v>150</v>
      </c>
      <c r="C1425" s="25" t="s">
        <v>1093</v>
      </c>
      <c r="D1425" s="25" t="s">
        <v>1094</v>
      </c>
      <c r="E1425" s="67" t="s">
        <v>12</v>
      </c>
      <c r="F1425" s="8" t="s">
        <v>36</v>
      </c>
      <c r="G1425" s="8">
        <v>0</v>
      </c>
      <c r="H1425" s="8">
        <v>0</v>
      </c>
      <c r="I1425" s="8">
        <v>1</v>
      </c>
    </row>
    <row r="1426" spans="2:9">
      <c r="B1426" s="74"/>
      <c r="C1426" s="144" t="s">
        <v>50</v>
      </c>
      <c r="D1426" s="144"/>
      <c r="E1426" s="144"/>
      <c r="F1426" s="144"/>
      <c r="G1426" s="144"/>
      <c r="H1426" s="144"/>
      <c r="I1426" s="75"/>
    </row>
    <row r="1427" spans="2:9">
      <c r="B1427" s="74"/>
      <c r="C1427" s="162" t="s">
        <v>34</v>
      </c>
      <c r="D1427" s="156"/>
      <c r="E1427" s="156"/>
      <c r="F1427" s="156"/>
      <c r="G1427" s="156"/>
      <c r="H1427" s="157"/>
      <c r="I1427" s="75"/>
    </row>
    <row r="1428" spans="2:9" ht="19.5">
      <c r="B1428" s="86" t="s">
        <v>150</v>
      </c>
      <c r="C1428" s="13" t="s">
        <v>1095</v>
      </c>
      <c r="D1428" s="25" t="s">
        <v>709</v>
      </c>
      <c r="E1428" s="67" t="s">
        <v>12</v>
      </c>
      <c r="F1428" s="8" t="s">
        <v>36</v>
      </c>
      <c r="G1428" s="8">
        <v>0</v>
      </c>
      <c r="H1428" s="8">
        <v>0</v>
      </c>
      <c r="I1428" s="8">
        <v>1</v>
      </c>
    </row>
    <row r="1429" spans="2:9" ht="18">
      <c r="B1429" s="86" t="s">
        <v>150</v>
      </c>
      <c r="C1429" s="13" t="s">
        <v>1096</v>
      </c>
      <c r="D1429" s="13" t="s">
        <v>710</v>
      </c>
      <c r="E1429" s="67" t="s">
        <v>12</v>
      </c>
      <c r="F1429" s="8" t="s">
        <v>36</v>
      </c>
      <c r="G1429" s="8">
        <v>0</v>
      </c>
      <c r="H1429" s="8">
        <v>0</v>
      </c>
      <c r="I1429" s="8">
        <v>1</v>
      </c>
    </row>
    <row r="1430" spans="2:9" ht="19.5">
      <c r="B1430" s="86" t="s">
        <v>150</v>
      </c>
      <c r="C1430" s="13" t="s">
        <v>1097</v>
      </c>
      <c r="D1430" s="25" t="s">
        <v>711</v>
      </c>
      <c r="E1430" s="67" t="s">
        <v>12</v>
      </c>
      <c r="F1430" s="8" t="s">
        <v>36</v>
      </c>
      <c r="G1430" s="8">
        <v>0</v>
      </c>
      <c r="H1430" s="8">
        <v>0</v>
      </c>
      <c r="I1430" s="8">
        <v>1</v>
      </c>
    </row>
    <row r="1431" spans="2:9" ht="19.5">
      <c r="B1431" s="86" t="s">
        <v>150</v>
      </c>
      <c r="C1431" s="13" t="s">
        <v>1098</v>
      </c>
      <c r="D1431" s="25" t="s">
        <v>712</v>
      </c>
      <c r="E1431" s="67" t="s">
        <v>12</v>
      </c>
      <c r="F1431" s="8" t="s">
        <v>36</v>
      </c>
      <c r="G1431" s="8">
        <v>0</v>
      </c>
      <c r="H1431" s="8">
        <v>0</v>
      </c>
      <c r="I1431" s="8">
        <v>1</v>
      </c>
    </row>
    <row r="1432" spans="2:9" ht="29.25">
      <c r="B1432" s="86" t="s">
        <v>150</v>
      </c>
      <c r="C1432" s="13" t="s">
        <v>1099</v>
      </c>
      <c r="D1432" s="25" t="s">
        <v>713</v>
      </c>
      <c r="E1432" s="67" t="s">
        <v>12</v>
      </c>
      <c r="F1432" s="8" t="s">
        <v>36</v>
      </c>
      <c r="G1432" s="8">
        <v>0</v>
      </c>
      <c r="H1432" s="8">
        <v>0</v>
      </c>
      <c r="I1432" s="8">
        <v>1</v>
      </c>
    </row>
    <row r="1433" spans="2:9" ht="19.5">
      <c r="B1433" s="86" t="s">
        <v>150</v>
      </c>
      <c r="C1433" s="13" t="s">
        <v>1100</v>
      </c>
      <c r="D1433" s="25" t="s">
        <v>714</v>
      </c>
      <c r="E1433" s="67" t="s">
        <v>12</v>
      </c>
      <c r="F1433" s="8" t="s">
        <v>36</v>
      </c>
      <c r="G1433" s="8">
        <v>0</v>
      </c>
      <c r="H1433" s="8">
        <v>0</v>
      </c>
      <c r="I1433" s="8">
        <v>1</v>
      </c>
    </row>
    <row r="1434" spans="2:9" ht="29.25">
      <c r="B1434" s="86" t="s">
        <v>150</v>
      </c>
      <c r="C1434" s="13" t="s">
        <v>1101</v>
      </c>
      <c r="D1434" s="25" t="s">
        <v>715</v>
      </c>
      <c r="E1434" s="67" t="s">
        <v>12</v>
      </c>
      <c r="F1434" s="8" t="s">
        <v>36</v>
      </c>
      <c r="G1434" s="8">
        <v>0</v>
      </c>
      <c r="H1434" s="8">
        <v>0</v>
      </c>
      <c r="I1434" s="8">
        <v>1</v>
      </c>
    </row>
    <row r="1435" spans="2:9">
      <c r="B1435" s="97"/>
      <c r="C1435" s="144" t="s">
        <v>886</v>
      </c>
      <c r="D1435" s="144"/>
      <c r="E1435" s="144"/>
      <c r="F1435" s="144"/>
      <c r="G1435" s="144"/>
      <c r="H1435" s="144"/>
      <c r="I1435" s="56"/>
    </row>
    <row r="1436" spans="2:9">
      <c r="B1436" s="97"/>
      <c r="C1436" s="162" t="s">
        <v>34</v>
      </c>
      <c r="D1436" s="156"/>
      <c r="E1436" s="156"/>
      <c r="F1436" s="156"/>
      <c r="G1436" s="156"/>
      <c r="H1436" s="157"/>
      <c r="I1436" s="56"/>
    </row>
    <row r="1437" spans="2:9" ht="18">
      <c r="B1437" s="22" t="s">
        <v>150</v>
      </c>
      <c r="C1437" s="22" t="s">
        <v>887</v>
      </c>
      <c r="D1437" s="22" t="s">
        <v>888</v>
      </c>
      <c r="E1437" s="67" t="s">
        <v>35</v>
      </c>
      <c r="F1437" s="8" t="s">
        <v>36</v>
      </c>
      <c r="G1437" s="8">
        <v>0</v>
      </c>
      <c r="H1437" s="8">
        <v>0</v>
      </c>
      <c r="I1437" s="8">
        <v>1</v>
      </c>
    </row>
    <row r="1438" spans="2:9" ht="39" customHeight="1">
      <c r="B1438" s="97"/>
      <c r="C1438" s="144" t="s">
        <v>889</v>
      </c>
      <c r="D1438" s="144"/>
      <c r="E1438" s="144"/>
      <c r="F1438" s="144"/>
      <c r="G1438" s="144"/>
      <c r="H1438" s="144"/>
      <c r="I1438" s="56"/>
    </row>
    <row r="1439" spans="2:9">
      <c r="B1439" s="97"/>
      <c r="C1439" s="162" t="s">
        <v>34</v>
      </c>
      <c r="D1439" s="156"/>
      <c r="E1439" s="156"/>
      <c r="F1439" s="156"/>
      <c r="G1439" s="156"/>
      <c r="H1439" s="157"/>
      <c r="I1439" s="56"/>
    </row>
    <row r="1440" spans="2:9" ht="18">
      <c r="B1440" s="22" t="s">
        <v>150</v>
      </c>
      <c r="C1440" s="22" t="s">
        <v>890</v>
      </c>
      <c r="D1440" s="22" t="s">
        <v>891</v>
      </c>
      <c r="E1440" s="67" t="s">
        <v>35</v>
      </c>
      <c r="F1440" s="8" t="s">
        <v>36</v>
      </c>
      <c r="G1440" s="8">
        <v>0</v>
      </c>
      <c r="H1440" s="8">
        <v>0</v>
      </c>
      <c r="I1440" s="8">
        <v>1</v>
      </c>
    </row>
    <row r="1441" spans="2:9">
      <c r="B1441" s="158" t="s">
        <v>387</v>
      </c>
      <c r="C1441" s="159"/>
      <c r="D1441" s="159"/>
      <c r="E1441" s="159"/>
      <c r="F1441" s="159"/>
      <c r="G1441" s="159"/>
      <c r="H1441" s="159"/>
      <c r="I1441" s="160"/>
    </row>
    <row r="1442" spans="2:9">
      <c r="B1442" s="92"/>
      <c r="C1442" s="152" t="s">
        <v>747</v>
      </c>
      <c r="D1442" s="153"/>
      <c r="E1442" s="153"/>
      <c r="F1442" s="153"/>
      <c r="G1442" s="153"/>
      <c r="H1442" s="154"/>
      <c r="I1442" s="92"/>
    </row>
    <row r="1443" spans="2:9">
      <c r="B1443" s="92"/>
      <c r="C1443" s="162" t="s">
        <v>10</v>
      </c>
      <c r="D1443" s="156"/>
      <c r="E1443" s="156"/>
      <c r="F1443" s="156"/>
      <c r="G1443" s="156"/>
      <c r="H1443" s="157"/>
      <c r="I1443" s="92"/>
    </row>
    <row r="1444" spans="2:9">
      <c r="B1444" s="13" t="s">
        <v>148</v>
      </c>
      <c r="C1444" s="13" t="s">
        <v>1305</v>
      </c>
      <c r="D1444" s="13" t="s">
        <v>1306</v>
      </c>
      <c r="E1444" s="70" t="s">
        <v>12</v>
      </c>
      <c r="F1444" s="6" t="s">
        <v>13</v>
      </c>
      <c r="G1444" s="8">
        <v>0</v>
      </c>
      <c r="H1444" s="8">
        <v>0</v>
      </c>
      <c r="I1444" s="6">
        <v>22</v>
      </c>
    </row>
    <row r="1445" spans="2:9">
      <c r="B1445" s="13" t="s">
        <v>148</v>
      </c>
      <c r="C1445" s="13" t="s">
        <v>1307</v>
      </c>
      <c r="D1445" s="13" t="s">
        <v>1306</v>
      </c>
      <c r="E1445" s="70" t="s">
        <v>12</v>
      </c>
      <c r="F1445" s="6" t="s">
        <v>13</v>
      </c>
      <c r="G1445" s="8">
        <v>0</v>
      </c>
      <c r="H1445" s="8">
        <v>0</v>
      </c>
      <c r="I1445" s="6">
        <v>36</v>
      </c>
    </row>
    <row r="1446" spans="2:9">
      <c r="B1446" s="13" t="s">
        <v>148</v>
      </c>
      <c r="C1446" s="13" t="s">
        <v>1308</v>
      </c>
      <c r="D1446" s="13" t="s">
        <v>1306</v>
      </c>
      <c r="E1446" s="70" t="s">
        <v>12</v>
      </c>
      <c r="F1446" s="6" t="s">
        <v>13</v>
      </c>
      <c r="G1446" s="8">
        <v>0</v>
      </c>
      <c r="H1446" s="8">
        <v>0</v>
      </c>
      <c r="I1446" s="6">
        <v>29</v>
      </c>
    </row>
    <row r="1447" spans="2:9">
      <c r="B1447" s="13" t="s">
        <v>148</v>
      </c>
      <c r="C1447" s="13" t="s">
        <v>1309</v>
      </c>
      <c r="D1447" s="13" t="s">
        <v>1306</v>
      </c>
      <c r="E1447" s="70" t="s">
        <v>12</v>
      </c>
      <c r="F1447" s="6" t="s">
        <v>13</v>
      </c>
      <c r="G1447" s="8">
        <v>0</v>
      </c>
      <c r="H1447" s="8">
        <v>0</v>
      </c>
      <c r="I1447" s="6">
        <v>140</v>
      </c>
    </row>
    <row r="1448" spans="2:9">
      <c r="B1448" s="13" t="s">
        <v>148</v>
      </c>
      <c r="C1448" s="13" t="s">
        <v>1310</v>
      </c>
      <c r="D1448" s="13" t="s">
        <v>1306</v>
      </c>
      <c r="E1448" s="70" t="s">
        <v>12</v>
      </c>
      <c r="F1448" s="6" t="s">
        <v>13</v>
      </c>
      <c r="G1448" s="8">
        <v>0</v>
      </c>
      <c r="H1448" s="8">
        <v>0</v>
      </c>
      <c r="I1448" s="6">
        <v>40</v>
      </c>
    </row>
    <row r="1449" spans="2:9">
      <c r="B1449" s="13" t="s">
        <v>148</v>
      </c>
      <c r="C1449" s="13" t="s">
        <v>1311</v>
      </c>
      <c r="D1449" s="13" t="s">
        <v>1306</v>
      </c>
      <c r="E1449" s="70" t="s">
        <v>12</v>
      </c>
      <c r="F1449" s="6" t="s">
        <v>13</v>
      </c>
      <c r="G1449" s="8">
        <v>0</v>
      </c>
      <c r="H1449" s="8">
        <v>0</v>
      </c>
      <c r="I1449" s="6">
        <v>10</v>
      </c>
    </row>
    <row r="1450" spans="2:9">
      <c r="B1450" s="13" t="s">
        <v>148</v>
      </c>
      <c r="C1450" s="13" t="s">
        <v>1312</v>
      </c>
      <c r="D1450" s="13" t="s">
        <v>1306</v>
      </c>
      <c r="E1450" s="70" t="s">
        <v>12</v>
      </c>
      <c r="F1450" s="6" t="s">
        <v>13</v>
      </c>
      <c r="G1450" s="8">
        <v>0</v>
      </c>
      <c r="H1450" s="8">
        <v>0</v>
      </c>
      <c r="I1450" s="6">
        <v>27</v>
      </c>
    </row>
    <row r="1451" spans="2:9">
      <c r="B1451" s="13" t="s">
        <v>148</v>
      </c>
      <c r="C1451" s="13" t="s">
        <v>1313</v>
      </c>
      <c r="D1451" s="13" t="s">
        <v>1306</v>
      </c>
      <c r="E1451" s="70" t="s">
        <v>12</v>
      </c>
      <c r="F1451" s="6" t="s">
        <v>13</v>
      </c>
      <c r="G1451" s="8">
        <v>0</v>
      </c>
      <c r="H1451" s="8">
        <v>0</v>
      </c>
      <c r="I1451" s="6">
        <v>27</v>
      </c>
    </row>
    <row r="1452" spans="2:9">
      <c r="B1452" s="13" t="s">
        <v>148</v>
      </c>
      <c r="C1452" s="13" t="s">
        <v>1314</v>
      </c>
      <c r="D1452" s="13" t="s">
        <v>1306</v>
      </c>
      <c r="E1452" s="70" t="s">
        <v>12</v>
      </c>
      <c r="F1452" s="6" t="s">
        <v>13</v>
      </c>
      <c r="G1452" s="8">
        <v>0</v>
      </c>
      <c r="H1452" s="8">
        <v>0</v>
      </c>
      <c r="I1452" s="6">
        <v>6</v>
      </c>
    </row>
    <row r="1453" spans="2:9">
      <c r="B1453" s="13" t="s">
        <v>148</v>
      </c>
      <c r="C1453" s="13" t="s">
        <v>1315</v>
      </c>
      <c r="D1453" s="13" t="s">
        <v>1306</v>
      </c>
      <c r="E1453" s="70" t="s">
        <v>12</v>
      </c>
      <c r="F1453" s="6" t="s">
        <v>13</v>
      </c>
      <c r="G1453" s="8">
        <v>0</v>
      </c>
      <c r="H1453" s="8">
        <v>0</v>
      </c>
      <c r="I1453" s="6">
        <v>5</v>
      </c>
    </row>
    <row r="1454" spans="2:9">
      <c r="B1454" s="13" t="s">
        <v>148</v>
      </c>
      <c r="C1454" s="13" t="s">
        <v>1316</v>
      </c>
      <c r="D1454" s="13" t="s">
        <v>1317</v>
      </c>
      <c r="E1454" s="70" t="s">
        <v>12</v>
      </c>
      <c r="F1454" s="6" t="s">
        <v>13</v>
      </c>
      <c r="G1454" s="8">
        <v>0</v>
      </c>
      <c r="H1454" s="8">
        <v>0</v>
      </c>
      <c r="I1454" s="6">
        <v>100</v>
      </c>
    </row>
    <row r="1455" spans="2:9">
      <c r="B1455" s="13" t="s">
        <v>148</v>
      </c>
      <c r="C1455" s="13" t="s">
        <v>1318</v>
      </c>
      <c r="D1455" s="13" t="s">
        <v>224</v>
      </c>
      <c r="E1455" s="70" t="s">
        <v>12</v>
      </c>
      <c r="F1455" s="6" t="s">
        <v>13</v>
      </c>
      <c r="G1455" s="8">
        <v>0</v>
      </c>
      <c r="H1455" s="8">
        <v>0</v>
      </c>
      <c r="I1455" s="6">
        <v>100</v>
      </c>
    </row>
    <row r="1456" spans="2:9">
      <c r="B1456" s="13" t="s">
        <v>148</v>
      </c>
      <c r="C1456" s="13" t="s">
        <v>1319</v>
      </c>
      <c r="D1456" s="13" t="s">
        <v>86</v>
      </c>
      <c r="E1456" s="70" t="s">
        <v>12</v>
      </c>
      <c r="F1456" s="6" t="s">
        <v>13</v>
      </c>
      <c r="G1456" s="8">
        <v>0</v>
      </c>
      <c r="H1456" s="8">
        <v>0</v>
      </c>
      <c r="I1456" s="6">
        <v>15</v>
      </c>
    </row>
    <row r="1457" spans="2:9">
      <c r="B1457" s="13" t="s">
        <v>148</v>
      </c>
      <c r="C1457" s="13" t="s">
        <v>1320</v>
      </c>
      <c r="D1457" s="13" t="s">
        <v>87</v>
      </c>
      <c r="E1457" s="70" t="s">
        <v>12</v>
      </c>
      <c r="F1457" s="6" t="s">
        <v>13</v>
      </c>
      <c r="G1457" s="8">
        <v>0</v>
      </c>
      <c r="H1457" s="8">
        <v>0</v>
      </c>
      <c r="I1457" s="6">
        <v>15</v>
      </c>
    </row>
    <row r="1458" spans="2:9">
      <c r="B1458" s="13" t="s">
        <v>148</v>
      </c>
      <c r="C1458" s="13" t="s">
        <v>1321</v>
      </c>
      <c r="D1458" s="13" t="s">
        <v>182</v>
      </c>
      <c r="E1458" s="70" t="s">
        <v>12</v>
      </c>
      <c r="F1458" s="6" t="s">
        <v>57</v>
      </c>
      <c r="G1458" s="8">
        <v>0</v>
      </c>
      <c r="H1458" s="8">
        <v>0</v>
      </c>
      <c r="I1458" s="6">
        <v>60</v>
      </c>
    </row>
    <row r="1459" spans="2:9">
      <c r="B1459" s="13" t="s">
        <v>148</v>
      </c>
      <c r="C1459" s="13" t="s">
        <v>1322</v>
      </c>
      <c r="D1459" s="13" t="s">
        <v>182</v>
      </c>
      <c r="E1459" s="70" t="s">
        <v>12</v>
      </c>
      <c r="F1459" s="6" t="s">
        <v>57</v>
      </c>
      <c r="G1459" s="8">
        <v>0</v>
      </c>
      <c r="H1459" s="8">
        <v>0</v>
      </c>
      <c r="I1459" s="6">
        <v>50</v>
      </c>
    </row>
    <row r="1460" spans="2:9">
      <c r="B1460" s="13" t="s">
        <v>148</v>
      </c>
      <c r="C1460" s="13" t="s">
        <v>1323</v>
      </c>
      <c r="D1460" s="13" t="s">
        <v>182</v>
      </c>
      <c r="E1460" s="70" t="s">
        <v>12</v>
      </c>
      <c r="F1460" s="6" t="s">
        <v>57</v>
      </c>
      <c r="G1460" s="8">
        <v>0</v>
      </c>
      <c r="H1460" s="8">
        <v>0</v>
      </c>
      <c r="I1460" s="6">
        <v>20</v>
      </c>
    </row>
    <row r="1461" spans="2:9">
      <c r="B1461" s="13" t="s">
        <v>148</v>
      </c>
      <c r="C1461" s="13" t="s">
        <v>1324</v>
      </c>
      <c r="D1461" s="13" t="s">
        <v>182</v>
      </c>
      <c r="E1461" s="70" t="s">
        <v>12</v>
      </c>
      <c r="F1461" s="6" t="s">
        <v>57</v>
      </c>
      <c r="G1461" s="8">
        <v>0</v>
      </c>
      <c r="H1461" s="8">
        <v>0</v>
      </c>
      <c r="I1461" s="6">
        <v>12</v>
      </c>
    </row>
    <row r="1462" spans="2:9">
      <c r="B1462" s="13" t="s">
        <v>148</v>
      </c>
      <c r="C1462" s="13" t="s">
        <v>1325</v>
      </c>
      <c r="D1462" s="13" t="s">
        <v>1164</v>
      </c>
      <c r="E1462" s="70" t="s">
        <v>12</v>
      </c>
      <c r="F1462" s="6" t="s">
        <v>13</v>
      </c>
      <c r="G1462" s="8">
        <v>0</v>
      </c>
      <c r="H1462" s="8">
        <v>0</v>
      </c>
      <c r="I1462" s="6">
        <v>160</v>
      </c>
    </row>
    <row r="1463" spans="2:9">
      <c r="B1463" s="13" t="s">
        <v>148</v>
      </c>
      <c r="C1463" s="13" t="s">
        <v>1326</v>
      </c>
      <c r="D1463" s="13" t="s">
        <v>1164</v>
      </c>
      <c r="E1463" s="70" t="s">
        <v>12</v>
      </c>
      <c r="F1463" s="6" t="s">
        <v>13</v>
      </c>
      <c r="G1463" s="8">
        <v>0</v>
      </c>
      <c r="H1463" s="8">
        <v>0</v>
      </c>
      <c r="I1463" s="6">
        <v>80</v>
      </c>
    </row>
    <row r="1464" spans="2:9">
      <c r="B1464" s="13" t="s">
        <v>148</v>
      </c>
      <c r="C1464" s="13" t="s">
        <v>1327</v>
      </c>
      <c r="D1464" s="13" t="s">
        <v>1164</v>
      </c>
      <c r="E1464" s="70" t="s">
        <v>12</v>
      </c>
      <c r="F1464" s="6" t="s">
        <v>13</v>
      </c>
      <c r="G1464" s="8">
        <v>0</v>
      </c>
      <c r="H1464" s="8">
        <v>0</v>
      </c>
      <c r="I1464" s="6">
        <v>200</v>
      </c>
    </row>
    <row r="1465" spans="2:9">
      <c r="B1465" s="13" t="s">
        <v>148</v>
      </c>
      <c r="C1465" s="13" t="s">
        <v>1328</v>
      </c>
      <c r="D1465" s="13" t="s">
        <v>1164</v>
      </c>
      <c r="E1465" s="70" t="s">
        <v>12</v>
      </c>
      <c r="F1465" s="6" t="s">
        <v>13</v>
      </c>
      <c r="G1465" s="8">
        <v>0</v>
      </c>
      <c r="H1465" s="8">
        <v>0</v>
      </c>
      <c r="I1465" s="6">
        <v>160</v>
      </c>
    </row>
    <row r="1466" spans="2:9">
      <c r="B1466" s="13" t="s">
        <v>148</v>
      </c>
      <c r="C1466" s="13" t="s">
        <v>1329</v>
      </c>
      <c r="D1466" s="13" t="s">
        <v>291</v>
      </c>
      <c r="E1466" s="70" t="s">
        <v>12</v>
      </c>
      <c r="F1466" s="6" t="s">
        <v>13</v>
      </c>
      <c r="G1466" s="8">
        <v>0</v>
      </c>
      <c r="H1466" s="8">
        <v>0</v>
      </c>
      <c r="I1466" s="6">
        <v>1000</v>
      </c>
    </row>
    <row r="1467" spans="2:9">
      <c r="B1467" s="13" t="s">
        <v>148</v>
      </c>
      <c r="C1467" s="13" t="s">
        <v>1330</v>
      </c>
      <c r="D1467" s="13" t="s">
        <v>291</v>
      </c>
      <c r="E1467" s="70" t="s">
        <v>12</v>
      </c>
      <c r="F1467" s="6" t="s">
        <v>13</v>
      </c>
      <c r="G1467" s="8">
        <v>0</v>
      </c>
      <c r="H1467" s="8">
        <v>0</v>
      </c>
      <c r="I1467" s="6">
        <v>40</v>
      </c>
    </row>
    <row r="1468" spans="2:9">
      <c r="B1468" s="13" t="s">
        <v>148</v>
      </c>
      <c r="C1468" s="13" t="s">
        <v>1331</v>
      </c>
      <c r="D1468" s="13" t="s">
        <v>109</v>
      </c>
      <c r="E1468" s="70" t="s">
        <v>12</v>
      </c>
      <c r="F1468" s="6" t="s">
        <v>13</v>
      </c>
      <c r="G1468" s="8">
        <v>0</v>
      </c>
      <c r="H1468" s="8">
        <v>0</v>
      </c>
      <c r="I1468" s="6">
        <v>20</v>
      </c>
    </row>
    <row r="1469" spans="2:9">
      <c r="B1469" s="13" t="s">
        <v>148</v>
      </c>
      <c r="C1469" s="13" t="s">
        <v>1332</v>
      </c>
      <c r="D1469" s="13" t="s">
        <v>109</v>
      </c>
      <c r="E1469" s="70" t="s">
        <v>12</v>
      </c>
      <c r="F1469" s="6" t="s">
        <v>13</v>
      </c>
      <c r="G1469" s="8">
        <v>0</v>
      </c>
      <c r="H1469" s="8">
        <v>0</v>
      </c>
      <c r="I1469" s="6">
        <v>10</v>
      </c>
    </row>
    <row r="1470" spans="2:9">
      <c r="B1470" s="13" t="s">
        <v>148</v>
      </c>
      <c r="C1470" s="13" t="s">
        <v>1333</v>
      </c>
      <c r="D1470" s="13" t="s">
        <v>109</v>
      </c>
      <c r="E1470" s="70" t="s">
        <v>12</v>
      </c>
      <c r="F1470" s="6" t="s">
        <v>13</v>
      </c>
      <c r="G1470" s="8">
        <v>0</v>
      </c>
      <c r="H1470" s="8">
        <v>0</v>
      </c>
      <c r="I1470" s="6">
        <v>16</v>
      </c>
    </row>
    <row r="1471" spans="2:9">
      <c r="B1471" s="13" t="s">
        <v>148</v>
      </c>
      <c r="C1471" s="13" t="s">
        <v>1334</v>
      </c>
      <c r="D1471" s="13" t="s">
        <v>109</v>
      </c>
      <c r="E1471" s="70" t="s">
        <v>12</v>
      </c>
      <c r="F1471" s="6" t="s">
        <v>13</v>
      </c>
      <c r="G1471" s="8">
        <v>0</v>
      </c>
      <c r="H1471" s="8">
        <v>0</v>
      </c>
      <c r="I1471" s="6">
        <v>20</v>
      </c>
    </row>
    <row r="1472" spans="2:9">
      <c r="B1472" s="13" t="s">
        <v>148</v>
      </c>
      <c r="C1472" s="13" t="s">
        <v>1335</v>
      </c>
      <c r="D1472" s="13" t="s">
        <v>248</v>
      </c>
      <c r="E1472" s="70" t="s">
        <v>12</v>
      </c>
      <c r="F1472" s="6" t="s">
        <v>13</v>
      </c>
      <c r="G1472" s="8">
        <v>0</v>
      </c>
      <c r="H1472" s="8">
        <v>0</v>
      </c>
      <c r="I1472" s="6">
        <v>12</v>
      </c>
    </row>
    <row r="1473" spans="2:9">
      <c r="B1473" s="13" t="s">
        <v>148</v>
      </c>
      <c r="C1473" s="13" t="s">
        <v>1336</v>
      </c>
      <c r="D1473" s="13" t="s">
        <v>1185</v>
      </c>
      <c r="E1473" s="70" t="s">
        <v>12</v>
      </c>
      <c r="F1473" s="6" t="s">
        <v>13</v>
      </c>
      <c r="G1473" s="8">
        <v>0</v>
      </c>
      <c r="H1473" s="8">
        <v>0</v>
      </c>
      <c r="I1473" s="6">
        <v>12</v>
      </c>
    </row>
    <row r="1474" spans="2:9">
      <c r="B1474" s="13" t="s">
        <v>148</v>
      </c>
      <c r="C1474" s="13" t="s">
        <v>1337</v>
      </c>
      <c r="D1474" s="13" t="s">
        <v>1187</v>
      </c>
      <c r="E1474" s="70" t="s">
        <v>12</v>
      </c>
      <c r="F1474" s="6" t="s">
        <v>13</v>
      </c>
      <c r="G1474" s="8">
        <v>0</v>
      </c>
      <c r="H1474" s="8">
        <v>0</v>
      </c>
      <c r="I1474" s="6">
        <v>10</v>
      </c>
    </row>
    <row r="1475" spans="2:9">
      <c r="B1475" s="13" t="s">
        <v>148</v>
      </c>
      <c r="C1475" s="13" t="s">
        <v>1338</v>
      </c>
      <c r="D1475" s="13" t="s">
        <v>1187</v>
      </c>
      <c r="E1475" s="70" t="s">
        <v>12</v>
      </c>
      <c r="F1475" s="6" t="s">
        <v>13</v>
      </c>
      <c r="G1475" s="8">
        <v>0</v>
      </c>
      <c r="H1475" s="8">
        <v>0</v>
      </c>
      <c r="I1475" s="6">
        <v>4</v>
      </c>
    </row>
    <row r="1476" spans="2:9">
      <c r="B1476" s="13" t="s">
        <v>148</v>
      </c>
      <c r="C1476" s="13" t="s">
        <v>1339</v>
      </c>
      <c r="D1476" s="13" t="s">
        <v>263</v>
      </c>
      <c r="E1476" s="70" t="s">
        <v>12</v>
      </c>
      <c r="F1476" s="6" t="s">
        <v>13</v>
      </c>
      <c r="G1476" s="8">
        <v>0</v>
      </c>
      <c r="H1476" s="8">
        <v>0</v>
      </c>
      <c r="I1476" s="6">
        <v>40</v>
      </c>
    </row>
    <row r="1477" spans="2:9">
      <c r="B1477" s="13" t="s">
        <v>148</v>
      </c>
      <c r="C1477" s="13" t="s">
        <v>1340</v>
      </c>
      <c r="D1477" s="13" t="s">
        <v>263</v>
      </c>
      <c r="E1477" s="70" t="s">
        <v>12</v>
      </c>
      <c r="F1477" s="6" t="s">
        <v>13</v>
      </c>
      <c r="G1477" s="8">
        <v>0</v>
      </c>
      <c r="H1477" s="8">
        <v>0</v>
      </c>
      <c r="I1477" s="6">
        <v>20</v>
      </c>
    </row>
    <row r="1478" spans="2:9">
      <c r="B1478" s="13" t="s">
        <v>148</v>
      </c>
      <c r="C1478" s="13" t="s">
        <v>1341</v>
      </c>
      <c r="D1478" s="13" t="s">
        <v>28</v>
      </c>
      <c r="E1478" s="70" t="s">
        <v>12</v>
      </c>
      <c r="F1478" s="6" t="s">
        <v>13</v>
      </c>
      <c r="G1478" s="8">
        <v>0</v>
      </c>
      <c r="H1478" s="8">
        <v>0</v>
      </c>
      <c r="I1478" s="6">
        <v>40</v>
      </c>
    </row>
    <row r="1479" spans="2:9">
      <c r="B1479" s="13" t="s">
        <v>148</v>
      </c>
      <c r="C1479" s="13" t="s">
        <v>1342</v>
      </c>
      <c r="D1479" s="13" t="s">
        <v>28</v>
      </c>
      <c r="E1479" s="70" t="s">
        <v>12</v>
      </c>
      <c r="F1479" s="6" t="s">
        <v>13</v>
      </c>
      <c r="G1479" s="8">
        <v>0</v>
      </c>
      <c r="H1479" s="8">
        <v>0</v>
      </c>
      <c r="I1479" s="6">
        <v>20</v>
      </c>
    </row>
    <row r="1480" spans="2:9">
      <c r="B1480" s="13" t="s">
        <v>148</v>
      </c>
      <c r="C1480" s="13" t="s">
        <v>1343</v>
      </c>
      <c r="D1480" s="13" t="s">
        <v>142</v>
      </c>
      <c r="E1480" s="70" t="s">
        <v>12</v>
      </c>
      <c r="F1480" s="6" t="s">
        <v>13</v>
      </c>
      <c r="G1480" s="8">
        <v>0</v>
      </c>
      <c r="H1480" s="8">
        <v>0</v>
      </c>
      <c r="I1480" s="6">
        <v>500</v>
      </c>
    </row>
    <row r="1481" spans="2:9">
      <c r="B1481" s="13" t="s">
        <v>148</v>
      </c>
      <c r="C1481" s="13" t="s">
        <v>1344</v>
      </c>
      <c r="D1481" s="13" t="s">
        <v>142</v>
      </c>
      <c r="E1481" s="70" t="s">
        <v>12</v>
      </c>
      <c r="F1481" s="6" t="s">
        <v>13</v>
      </c>
      <c r="G1481" s="8">
        <v>0</v>
      </c>
      <c r="H1481" s="8">
        <v>0</v>
      </c>
      <c r="I1481" s="6">
        <v>40</v>
      </c>
    </row>
    <row r="1482" spans="2:9">
      <c r="B1482" s="13" t="s">
        <v>148</v>
      </c>
      <c r="C1482" s="13" t="s">
        <v>1345</v>
      </c>
      <c r="D1482" s="13" t="s">
        <v>249</v>
      </c>
      <c r="E1482" s="70" t="s">
        <v>12</v>
      </c>
      <c r="F1482" s="6" t="s">
        <v>67</v>
      </c>
      <c r="G1482" s="8">
        <v>0</v>
      </c>
      <c r="H1482" s="8">
        <v>0</v>
      </c>
      <c r="I1482" s="6">
        <v>20</v>
      </c>
    </row>
    <row r="1483" spans="2:9">
      <c r="B1483" s="13" t="s">
        <v>148</v>
      </c>
      <c r="C1483" s="13" t="s">
        <v>1346</v>
      </c>
      <c r="D1483" s="13" t="s">
        <v>659</v>
      </c>
      <c r="E1483" s="70" t="s">
        <v>12</v>
      </c>
      <c r="F1483" s="6" t="s">
        <v>13</v>
      </c>
      <c r="G1483" s="8">
        <v>0</v>
      </c>
      <c r="H1483" s="8">
        <v>0</v>
      </c>
      <c r="I1483" s="6">
        <v>200</v>
      </c>
    </row>
    <row r="1484" spans="2:9">
      <c r="B1484" s="13" t="s">
        <v>148</v>
      </c>
      <c r="C1484" s="13" t="s">
        <v>1347</v>
      </c>
      <c r="D1484" s="13" t="s">
        <v>144</v>
      </c>
      <c r="E1484" s="70" t="s">
        <v>12</v>
      </c>
      <c r="F1484" s="6" t="s">
        <v>26</v>
      </c>
      <c r="G1484" s="8">
        <v>0</v>
      </c>
      <c r="H1484" s="8">
        <v>0</v>
      </c>
      <c r="I1484" s="6">
        <v>20</v>
      </c>
    </row>
    <row r="1485" spans="2:9">
      <c r="B1485" s="13" t="s">
        <v>148</v>
      </c>
      <c r="C1485" s="13" t="s">
        <v>1348</v>
      </c>
      <c r="D1485" s="13" t="s">
        <v>144</v>
      </c>
      <c r="E1485" s="70" t="s">
        <v>12</v>
      </c>
      <c r="F1485" s="6" t="s">
        <v>26</v>
      </c>
      <c r="G1485" s="8">
        <v>0</v>
      </c>
      <c r="H1485" s="8">
        <v>0</v>
      </c>
      <c r="I1485" s="6">
        <v>160</v>
      </c>
    </row>
    <row r="1486" spans="2:9">
      <c r="B1486" s="13" t="s">
        <v>148</v>
      </c>
      <c r="C1486" s="13" t="s">
        <v>1349</v>
      </c>
      <c r="D1486" s="13" t="s">
        <v>660</v>
      </c>
      <c r="E1486" s="70" t="s">
        <v>12</v>
      </c>
      <c r="F1486" s="6" t="s">
        <v>191</v>
      </c>
      <c r="G1486" s="8">
        <v>0</v>
      </c>
      <c r="H1486" s="8">
        <v>0</v>
      </c>
      <c r="I1486" s="6">
        <v>60</v>
      </c>
    </row>
    <row r="1487" spans="2:9">
      <c r="B1487" s="13" t="s">
        <v>148</v>
      </c>
      <c r="C1487" s="13" t="s">
        <v>1350</v>
      </c>
      <c r="D1487" s="13" t="s">
        <v>29</v>
      </c>
      <c r="E1487" s="70" t="s">
        <v>12</v>
      </c>
      <c r="F1487" s="6" t="s">
        <v>26</v>
      </c>
      <c r="G1487" s="8">
        <v>0</v>
      </c>
      <c r="H1487" s="8">
        <v>0</v>
      </c>
      <c r="I1487" s="6">
        <v>250</v>
      </c>
    </row>
    <row r="1488" spans="2:9">
      <c r="B1488" s="13" t="s">
        <v>148</v>
      </c>
      <c r="C1488" s="13" t="s">
        <v>1351</v>
      </c>
      <c r="D1488" s="13" t="s">
        <v>262</v>
      </c>
      <c r="E1488" s="70" t="s">
        <v>12</v>
      </c>
      <c r="F1488" s="6" t="s">
        <v>191</v>
      </c>
      <c r="G1488" s="8">
        <v>0</v>
      </c>
      <c r="H1488" s="8">
        <v>0</v>
      </c>
      <c r="I1488" s="6">
        <v>60</v>
      </c>
    </row>
    <row r="1489" spans="2:9">
      <c r="B1489" s="13" t="s">
        <v>148</v>
      </c>
      <c r="C1489" s="13" t="s">
        <v>1352</v>
      </c>
      <c r="D1489" s="13" t="s">
        <v>61</v>
      </c>
      <c r="E1489" s="70" t="s">
        <v>12</v>
      </c>
      <c r="F1489" s="6" t="s">
        <v>26</v>
      </c>
      <c r="G1489" s="8">
        <v>0</v>
      </c>
      <c r="H1489" s="8">
        <v>0</v>
      </c>
      <c r="I1489" s="6">
        <v>60</v>
      </c>
    </row>
    <row r="1490" spans="2:9">
      <c r="B1490" s="13" t="s">
        <v>148</v>
      </c>
      <c r="C1490" s="13" t="s">
        <v>1353</v>
      </c>
      <c r="D1490" s="13" t="s">
        <v>61</v>
      </c>
      <c r="E1490" s="70" t="s">
        <v>12</v>
      </c>
      <c r="F1490" s="6" t="s">
        <v>26</v>
      </c>
      <c r="G1490" s="8">
        <v>0</v>
      </c>
      <c r="H1490" s="8">
        <v>0</v>
      </c>
      <c r="I1490" s="6">
        <v>24</v>
      </c>
    </row>
    <row r="1491" spans="2:9">
      <c r="B1491" s="13" t="s">
        <v>148</v>
      </c>
      <c r="C1491" s="13" t="s">
        <v>1354</v>
      </c>
      <c r="D1491" s="13" t="s">
        <v>61</v>
      </c>
      <c r="E1491" s="70" t="s">
        <v>12</v>
      </c>
      <c r="F1491" s="6" t="s">
        <v>26</v>
      </c>
      <c r="G1491" s="8">
        <v>0</v>
      </c>
      <c r="H1491" s="8">
        <v>0</v>
      </c>
      <c r="I1491" s="6">
        <v>160</v>
      </c>
    </row>
    <row r="1492" spans="2:9">
      <c r="B1492" s="13" t="s">
        <v>148</v>
      </c>
      <c r="C1492" s="13" t="s">
        <v>1355</v>
      </c>
      <c r="D1492" s="13" t="s">
        <v>30</v>
      </c>
      <c r="E1492" s="70" t="s">
        <v>12</v>
      </c>
      <c r="F1492" s="6" t="s">
        <v>26</v>
      </c>
      <c r="G1492" s="8">
        <v>0</v>
      </c>
      <c r="H1492" s="8">
        <v>0</v>
      </c>
      <c r="I1492" s="6">
        <v>80</v>
      </c>
    </row>
    <row r="1493" spans="2:9">
      <c r="B1493" s="13" t="s">
        <v>148</v>
      </c>
      <c r="C1493" s="13" t="s">
        <v>1356</v>
      </c>
      <c r="D1493" s="13" t="s">
        <v>62</v>
      </c>
      <c r="E1493" s="70" t="s">
        <v>12</v>
      </c>
      <c r="F1493" s="6" t="s">
        <v>13</v>
      </c>
      <c r="G1493" s="8">
        <v>0</v>
      </c>
      <c r="H1493" s="8">
        <v>0</v>
      </c>
      <c r="I1493" s="6">
        <v>600</v>
      </c>
    </row>
    <row r="1494" spans="2:9">
      <c r="B1494" s="13" t="s">
        <v>148</v>
      </c>
      <c r="C1494" s="13" t="s">
        <v>1357</v>
      </c>
      <c r="D1494" s="13" t="s">
        <v>31</v>
      </c>
      <c r="E1494" s="70" t="s">
        <v>12</v>
      </c>
      <c r="F1494" s="6" t="s">
        <v>13</v>
      </c>
      <c r="G1494" s="8">
        <v>0</v>
      </c>
      <c r="H1494" s="8">
        <v>0</v>
      </c>
      <c r="I1494" s="6">
        <v>120</v>
      </c>
    </row>
    <row r="1495" spans="2:9">
      <c r="B1495" s="13" t="s">
        <v>148</v>
      </c>
      <c r="C1495" s="13" t="s">
        <v>1358</v>
      </c>
      <c r="D1495" s="13" t="s">
        <v>252</v>
      </c>
      <c r="E1495" s="70" t="s">
        <v>12</v>
      </c>
      <c r="F1495" s="6" t="s">
        <v>13</v>
      </c>
      <c r="G1495" s="8">
        <v>0</v>
      </c>
      <c r="H1495" s="8">
        <v>0</v>
      </c>
      <c r="I1495" s="6">
        <v>12</v>
      </c>
    </row>
    <row r="1496" spans="2:9">
      <c r="B1496" s="13" t="s">
        <v>148</v>
      </c>
      <c r="C1496" s="13" t="s">
        <v>1359</v>
      </c>
      <c r="D1496" s="13" t="s">
        <v>253</v>
      </c>
      <c r="E1496" s="70" t="s">
        <v>12</v>
      </c>
      <c r="F1496" s="6" t="s">
        <v>13</v>
      </c>
      <c r="G1496" s="8">
        <v>0</v>
      </c>
      <c r="H1496" s="8">
        <v>0</v>
      </c>
      <c r="I1496" s="6">
        <v>80</v>
      </c>
    </row>
    <row r="1497" spans="2:9">
      <c r="B1497" s="13" t="s">
        <v>148</v>
      </c>
      <c r="C1497" s="13" t="s">
        <v>1360</v>
      </c>
      <c r="D1497" s="13" t="s">
        <v>32</v>
      </c>
      <c r="E1497" s="70" t="s">
        <v>12</v>
      </c>
      <c r="F1497" s="6" t="s">
        <v>13</v>
      </c>
      <c r="G1497" s="8">
        <v>0</v>
      </c>
      <c r="H1497" s="8">
        <v>0</v>
      </c>
      <c r="I1497" s="6">
        <v>24</v>
      </c>
    </row>
    <row r="1498" spans="2:9">
      <c r="B1498" s="13" t="s">
        <v>148</v>
      </c>
      <c r="C1498" s="13" t="s">
        <v>1361</v>
      </c>
      <c r="D1498" s="13" t="s">
        <v>1144</v>
      </c>
      <c r="E1498" s="70" t="s">
        <v>12</v>
      </c>
      <c r="F1498" s="6" t="s">
        <v>13</v>
      </c>
      <c r="G1498" s="8">
        <v>0</v>
      </c>
      <c r="H1498" s="8">
        <v>0</v>
      </c>
      <c r="I1498" s="6">
        <v>4</v>
      </c>
    </row>
    <row r="1499" spans="2:9">
      <c r="B1499" s="13" t="s">
        <v>148</v>
      </c>
      <c r="C1499" s="13" t="s">
        <v>1362</v>
      </c>
      <c r="D1499" s="13" t="s">
        <v>1363</v>
      </c>
      <c r="E1499" s="70" t="s">
        <v>12</v>
      </c>
      <c r="F1499" s="6" t="s">
        <v>13</v>
      </c>
      <c r="G1499" s="8">
        <v>0</v>
      </c>
      <c r="H1499" s="8">
        <v>0</v>
      </c>
      <c r="I1499" s="6">
        <v>10</v>
      </c>
    </row>
    <row r="1500" spans="2:9">
      <c r="B1500" s="92"/>
      <c r="C1500" s="18"/>
      <c r="D1500" s="14"/>
      <c r="E1500" s="100"/>
      <c r="F1500" s="100"/>
      <c r="G1500" s="8">
        <v>0</v>
      </c>
      <c r="H1500" s="8">
        <v>0</v>
      </c>
      <c r="I1500" s="92"/>
    </row>
    <row r="1501" spans="2:9">
      <c r="B1501" s="92"/>
      <c r="C1501" s="18"/>
      <c r="D1501" s="14"/>
      <c r="E1501" s="100"/>
      <c r="F1501" s="100"/>
      <c r="G1501" s="8">
        <v>0</v>
      </c>
      <c r="H1501" s="8">
        <v>0</v>
      </c>
      <c r="I1501" s="92"/>
    </row>
    <row r="1502" spans="2:9">
      <c r="B1502" s="92"/>
      <c r="C1502" s="18"/>
      <c r="D1502" s="14"/>
      <c r="E1502" s="100"/>
      <c r="F1502" s="100"/>
      <c r="G1502" s="8">
        <v>0</v>
      </c>
      <c r="H1502" s="8">
        <v>0</v>
      </c>
      <c r="I1502" s="92"/>
    </row>
    <row r="1503" spans="2:9">
      <c r="B1503" s="92"/>
      <c r="C1503" s="18"/>
      <c r="D1503" s="14"/>
      <c r="E1503" s="100"/>
      <c r="F1503" s="100"/>
      <c r="G1503" s="8">
        <v>0</v>
      </c>
      <c r="H1503" s="8">
        <v>0</v>
      </c>
      <c r="I1503" s="92"/>
    </row>
    <row r="1504" spans="2:9">
      <c r="B1504" s="92"/>
      <c r="C1504" s="13" t="s">
        <v>768</v>
      </c>
      <c r="D1504" s="13" t="s">
        <v>155</v>
      </c>
      <c r="E1504" s="67" t="s">
        <v>37</v>
      </c>
      <c r="F1504" s="8" t="s">
        <v>26</v>
      </c>
      <c r="G1504" s="8">
        <v>0</v>
      </c>
      <c r="H1504" s="8">
        <v>0</v>
      </c>
      <c r="I1504" s="6">
        <v>1000</v>
      </c>
    </row>
    <row r="1505" spans="2:9">
      <c r="B1505" s="92"/>
      <c r="C1505" s="13" t="s">
        <v>769</v>
      </c>
      <c r="D1505" s="13" t="s">
        <v>155</v>
      </c>
      <c r="E1505" s="67" t="s">
        <v>37</v>
      </c>
      <c r="F1505" s="8" t="s">
        <v>26</v>
      </c>
      <c r="G1505" s="8">
        <v>0</v>
      </c>
      <c r="H1505" s="8">
        <v>0</v>
      </c>
      <c r="I1505" s="6">
        <v>10400</v>
      </c>
    </row>
    <row r="1506" spans="2:9">
      <c r="B1506" s="92"/>
      <c r="C1506" s="162" t="s">
        <v>41</v>
      </c>
      <c r="D1506" s="156"/>
      <c r="E1506" s="156"/>
      <c r="F1506" s="156"/>
      <c r="G1506" s="156"/>
      <c r="H1506" s="157"/>
      <c r="I1506" s="88"/>
    </row>
    <row r="1507" spans="2:9">
      <c r="B1507" s="13" t="s">
        <v>158</v>
      </c>
      <c r="C1507" s="13" t="s">
        <v>772</v>
      </c>
      <c r="D1507" s="13" t="s">
        <v>216</v>
      </c>
      <c r="E1507" s="67" t="s">
        <v>37</v>
      </c>
      <c r="F1507" s="8" t="s">
        <v>36</v>
      </c>
      <c r="G1507" s="8">
        <v>0</v>
      </c>
      <c r="H1507" s="8">
        <v>0</v>
      </c>
      <c r="I1507" s="8">
        <v>1</v>
      </c>
    </row>
    <row r="1508" spans="2:9">
      <c r="B1508" s="13" t="s">
        <v>158</v>
      </c>
      <c r="C1508" s="13" t="s">
        <v>773</v>
      </c>
      <c r="D1508" s="13" t="s">
        <v>216</v>
      </c>
      <c r="E1508" s="67" t="s">
        <v>37</v>
      </c>
      <c r="F1508" s="8" t="s">
        <v>36</v>
      </c>
      <c r="G1508" s="8">
        <v>0</v>
      </c>
      <c r="H1508" s="8">
        <v>0</v>
      </c>
      <c r="I1508" s="8">
        <v>1</v>
      </c>
    </row>
    <row r="1509" spans="2:9">
      <c r="B1509" s="92"/>
      <c r="C1509" s="162" t="s">
        <v>34</v>
      </c>
      <c r="D1509" s="156"/>
      <c r="E1509" s="156"/>
      <c r="F1509" s="156"/>
      <c r="G1509" s="156"/>
      <c r="H1509" s="157"/>
      <c r="I1509" s="92"/>
    </row>
    <row r="1510" spans="2:9">
      <c r="B1510" s="13" t="s">
        <v>150</v>
      </c>
      <c r="C1510" s="13" t="s">
        <v>770</v>
      </c>
      <c r="D1510" s="13" t="s">
        <v>495</v>
      </c>
      <c r="E1510" s="67" t="s">
        <v>35</v>
      </c>
      <c r="F1510" s="8" t="s">
        <v>36</v>
      </c>
      <c r="G1510" s="8">
        <v>0</v>
      </c>
      <c r="H1510" s="8">
        <v>0</v>
      </c>
      <c r="I1510" s="8">
        <v>1</v>
      </c>
    </row>
    <row r="1511" spans="2:9">
      <c r="B1511" s="13" t="s">
        <v>150</v>
      </c>
      <c r="C1511" s="13" t="s">
        <v>771</v>
      </c>
      <c r="D1511" s="13" t="s">
        <v>495</v>
      </c>
      <c r="E1511" s="67" t="s">
        <v>35</v>
      </c>
      <c r="F1511" s="8" t="s">
        <v>36</v>
      </c>
      <c r="G1511" s="8">
        <v>0</v>
      </c>
      <c r="H1511" s="8">
        <v>0</v>
      </c>
      <c r="I1511" s="8">
        <v>1</v>
      </c>
    </row>
    <row r="1512" spans="2:9">
      <c r="B1512" s="13" t="s">
        <v>268</v>
      </c>
      <c r="C1512" s="13" t="s">
        <v>748</v>
      </c>
      <c r="D1512" s="13" t="s">
        <v>107</v>
      </c>
      <c r="E1512" s="67" t="s">
        <v>37</v>
      </c>
      <c r="F1512" s="8" t="s">
        <v>36</v>
      </c>
      <c r="G1512" s="8">
        <v>0</v>
      </c>
      <c r="H1512" s="8">
        <v>0</v>
      </c>
      <c r="I1512" s="8">
        <v>1</v>
      </c>
    </row>
    <row r="1513" spans="2:9">
      <c r="B1513" s="13" t="s">
        <v>268</v>
      </c>
      <c r="C1513" s="13" t="s">
        <v>750</v>
      </c>
      <c r="D1513" s="13" t="s">
        <v>181</v>
      </c>
      <c r="E1513" s="67" t="s">
        <v>35</v>
      </c>
      <c r="F1513" s="8" t="s">
        <v>36</v>
      </c>
      <c r="G1513" s="8">
        <v>0</v>
      </c>
      <c r="H1513" s="8">
        <v>0</v>
      </c>
      <c r="I1513" s="8">
        <v>1</v>
      </c>
    </row>
    <row r="1514" spans="2:9" ht="18">
      <c r="B1514" s="13" t="s">
        <v>268</v>
      </c>
      <c r="C1514" s="13" t="s">
        <v>751</v>
      </c>
      <c r="D1514" s="13" t="s">
        <v>38</v>
      </c>
      <c r="E1514" s="67" t="s">
        <v>35</v>
      </c>
      <c r="F1514" s="8" t="s">
        <v>36</v>
      </c>
      <c r="G1514" s="8">
        <v>0</v>
      </c>
      <c r="H1514" s="8">
        <v>0</v>
      </c>
      <c r="I1514" s="8">
        <v>1</v>
      </c>
    </row>
    <row r="1515" spans="2:9">
      <c r="B1515" s="13" t="s">
        <v>230</v>
      </c>
      <c r="C1515" s="13" t="s">
        <v>752</v>
      </c>
      <c r="D1515" s="13" t="s">
        <v>278</v>
      </c>
      <c r="E1515" s="67" t="s">
        <v>37</v>
      </c>
      <c r="F1515" s="8" t="s">
        <v>36</v>
      </c>
      <c r="G1515" s="8">
        <v>0</v>
      </c>
      <c r="H1515" s="8">
        <v>0</v>
      </c>
      <c r="I1515" s="8">
        <v>1</v>
      </c>
    </row>
    <row r="1516" spans="2:9">
      <c r="B1516" s="13" t="s">
        <v>230</v>
      </c>
      <c r="C1516" s="13" t="s">
        <v>753</v>
      </c>
      <c r="D1516" s="13" t="s">
        <v>278</v>
      </c>
      <c r="E1516" s="67" t="s">
        <v>37</v>
      </c>
      <c r="F1516" s="8" t="s">
        <v>36</v>
      </c>
      <c r="G1516" s="8">
        <v>0</v>
      </c>
      <c r="H1516" s="8">
        <v>0</v>
      </c>
      <c r="I1516" s="8">
        <v>1</v>
      </c>
    </row>
    <row r="1517" spans="2:9">
      <c r="B1517" s="13" t="s">
        <v>230</v>
      </c>
      <c r="C1517" s="13" t="s">
        <v>754</v>
      </c>
      <c r="D1517" s="13" t="s">
        <v>278</v>
      </c>
      <c r="E1517" s="67" t="s">
        <v>37</v>
      </c>
      <c r="F1517" s="8" t="s">
        <v>36</v>
      </c>
      <c r="G1517" s="8">
        <v>0</v>
      </c>
      <c r="H1517" s="8">
        <v>0</v>
      </c>
      <c r="I1517" s="8">
        <v>1</v>
      </c>
    </row>
    <row r="1518" spans="2:9">
      <c r="B1518" s="13" t="s">
        <v>230</v>
      </c>
      <c r="C1518" s="13" t="s">
        <v>755</v>
      </c>
      <c r="D1518" s="13" t="s">
        <v>278</v>
      </c>
      <c r="E1518" s="67" t="s">
        <v>37</v>
      </c>
      <c r="F1518" s="8" t="s">
        <v>36</v>
      </c>
      <c r="G1518" s="8">
        <v>0</v>
      </c>
      <c r="H1518" s="8">
        <v>0</v>
      </c>
      <c r="I1518" s="8">
        <v>1</v>
      </c>
    </row>
    <row r="1519" spans="2:9">
      <c r="B1519" s="13" t="s">
        <v>230</v>
      </c>
      <c r="C1519" s="13" t="s">
        <v>756</v>
      </c>
      <c r="D1519" s="13" t="s">
        <v>278</v>
      </c>
      <c r="E1519" s="67" t="s">
        <v>37</v>
      </c>
      <c r="F1519" s="8" t="s">
        <v>36</v>
      </c>
      <c r="G1519" s="8">
        <v>0</v>
      </c>
      <c r="H1519" s="8">
        <v>0</v>
      </c>
      <c r="I1519" s="8">
        <v>1</v>
      </c>
    </row>
    <row r="1520" spans="2:9">
      <c r="B1520" s="13" t="s">
        <v>230</v>
      </c>
      <c r="C1520" s="13" t="s">
        <v>757</v>
      </c>
      <c r="D1520" s="13" t="s">
        <v>278</v>
      </c>
      <c r="E1520" s="67" t="s">
        <v>37</v>
      </c>
      <c r="F1520" s="8" t="s">
        <v>36</v>
      </c>
      <c r="G1520" s="8">
        <v>0</v>
      </c>
      <c r="H1520" s="8">
        <v>0</v>
      </c>
      <c r="I1520" s="8">
        <v>1</v>
      </c>
    </row>
    <row r="1521" spans="2:9" ht="18">
      <c r="B1521" s="13" t="s">
        <v>230</v>
      </c>
      <c r="C1521" s="13" t="s">
        <v>758</v>
      </c>
      <c r="D1521" s="13" t="s">
        <v>166</v>
      </c>
      <c r="E1521" s="67" t="s">
        <v>37</v>
      </c>
      <c r="F1521" s="8" t="s">
        <v>36</v>
      </c>
      <c r="G1521" s="8">
        <v>0</v>
      </c>
      <c r="H1521" s="8">
        <v>0</v>
      </c>
      <c r="I1521" s="8">
        <v>1</v>
      </c>
    </row>
    <row r="1522" spans="2:9">
      <c r="B1522" s="13" t="s">
        <v>230</v>
      </c>
      <c r="C1522" s="71" t="s">
        <v>1115</v>
      </c>
      <c r="D1522" s="71" t="s">
        <v>278</v>
      </c>
      <c r="E1522" s="67" t="s">
        <v>37</v>
      </c>
      <c r="F1522" s="8" t="s">
        <v>36</v>
      </c>
      <c r="G1522" s="8">
        <v>0</v>
      </c>
      <c r="H1522" s="8">
        <v>0</v>
      </c>
      <c r="I1522" s="8">
        <v>1</v>
      </c>
    </row>
    <row r="1523" spans="2:9">
      <c r="B1523" s="13" t="s">
        <v>230</v>
      </c>
      <c r="C1523" s="71" t="s">
        <v>1116</v>
      </c>
      <c r="D1523" s="71" t="s">
        <v>278</v>
      </c>
      <c r="E1523" s="67" t="s">
        <v>37</v>
      </c>
      <c r="F1523" s="8" t="s">
        <v>36</v>
      </c>
      <c r="G1523" s="8">
        <v>0</v>
      </c>
      <c r="H1523" s="8">
        <v>0</v>
      </c>
      <c r="I1523" s="8">
        <v>1</v>
      </c>
    </row>
    <row r="1524" spans="2:9">
      <c r="B1524" s="13" t="s">
        <v>230</v>
      </c>
      <c r="C1524" s="71" t="s">
        <v>1117</v>
      </c>
      <c r="D1524" s="71" t="s">
        <v>278</v>
      </c>
      <c r="E1524" s="67" t="s">
        <v>37</v>
      </c>
      <c r="F1524" s="8" t="s">
        <v>36</v>
      </c>
      <c r="G1524" s="8">
        <v>0</v>
      </c>
      <c r="H1524" s="8">
        <v>0</v>
      </c>
      <c r="I1524" s="8">
        <v>1</v>
      </c>
    </row>
    <row r="1525" spans="2:9">
      <c r="B1525" s="13" t="s">
        <v>230</v>
      </c>
      <c r="C1525" s="71" t="s">
        <v>1118</v>
      </c>
      <c r="D1525" s="71" t="s">
        <v>278</v>
      </c>
      <c r="E1525" s="67" t="s">
        <v>37</v>
      </c>
      <c r="F1525" s="8" t="s">
        <v>36</v>
      </c>
      <c r="G1525" s="8">
        <v>0</v>
      </c>
      <c r="H1525" s="8">
        <v>0</v>
      </c>
      <c r="I1525" s="8">
        <v>1</v>
      </c>
    </row>
    <row r="1526" spans="2:9">
      <c r="B1526" s="13" t="s">
        <v>230</v>
      </c>
      <c r="C1526" s="71" t="s">
        <v>1119</v>
      </c>
      <c r="D1526" s="71" t="s">
        <v>278</v>
      </c>
      <c r="E1526" s="67" t="s">
        <v>37</v>
      </c>
      <c r="F1526" s="8" t="s">
        <v>36</v>
      </c>
      <c r="G1526" s="8">
        <v>0</v>
      </c>
      <c r="H1526" s="8">
        <v>0</v>
      </c>
      <c r="I1526" s="8">
        <v>1</v>
      </c>
    </row>
    <row r="1527" spans="2:9">
      <c r="B1527" s="13" t="s">
        <v>230</v>
      </c>
      <c r="C1527" s="71" t="s">
        <v>1120</v>
      </c>
      <c r="D1527" s="71" t="s">
        <v>278</v>
      </c>
      <c r="E1527" s="67" t="s">
        <v>37</v>
      </c>
      <c r="F1527" s="8" t="s">
        <v>36</v>
      </c>
      <c r="G1527" s="8">
        <v>0</v>
      </c>
      <c r="H1527" s="8">
        <v>0</v>
      </c>
      <c r="I1527" s="8">
        <v>1</v>
      </c>
    </row>
    <row r="1528" spans="2:9" ht="18">
      <c r="B1528" s="13" t="s">
        <v>230</v>
      </c>
      <c r="C1528" s="13" t="s">
        <v>759</v>
      </c>
      <c r="D1528" s="13" t="s">
        <v>166</v>
      </c>
      <c r="E1528" s="67" t="s">
        <v>37</v>
      </c>
      <c r="F1528" s="8" t="s">
        <v>36</v>
      </c>
      <c r="G1528" s="8">
        <v>0</v>
      </c>
      <c r="H1528" s="8">
        <v>0</v>
      </c>
      <c r="I1528" s="8">
        <v>1</v>
      </c>
    </row>
    <row r="1529" spans="2:9" ht="18">
      <c r="B1529" s="13" t="s">
        <v>230</v>
      </c>
      <c r="C1529" s="13" t="s">
        <v>103</v>
      </c>
      <c r="D1529" s="13" t="s">
        <v>166</v>
      </c>
      <c r="E1529" s="67" t="s">
        <v>37</v>
      </c>
      <c r="F1529" s="8" t="s">
        <v>36</v>
      </c>
      <c r="G1529" s="8">
        <v>0</v>
      </c>
      <c r="H1529" s="8">
        <v>0</v>
      </c>
      <c r="I1529" s="8">
        <v>1</v>
      </c>
    </row>
    <row r="1530" spans="2:9" ht="18">
      <c r="B1530" s="13" t="s">
        <v>230</v>
      </c>
      <c r="C1530" s="13" t="s">
        <v>760</v>
      </c>
      <c r="D1530" s="13" t="s">
        <v>167</v>
      </c>
      <c r="E1530" s="67" t="s">
        <v>37</v>
      </c>
      <c r="F1530" s="8" t="s">
        <v>36</v>
      </c>
      <c r="G1530" s="8">
        <v>0</v>
      </c>
      <c r="H1530" s="8">
        <v>0</v>
      </c>
      <c r="I1530" s="8">
        <v>1</v>
      </c>
    </row>
    <row r="1531" spans="2:9">
      <c r="B1531" s="13" t="s">
        <v>230</v>
      </c>
      <c r="C1531" s="13" t="s">
        <v>761</v>
      </c>
      <c r="D1531" s="13" t="s">
        <v>168</v>
      </c>
      <c r="E1531" s="67" t="s">
        <v>37</v>
      </c>
      <c r="F1531" s="8" t="s">
        <v>36</v>
      </c>
      <c r="G1531" s="8">
        <v>0</v>
      </c>
      <c r="H1531" s="8">
        <v>0</v>
      </c>
      <c r="I1531" s="8">
        <v>1</v>
      </c>
    </row>
    <row r="1532" spans="2:9" ht="18">
      <c r="B1532" s="13" t="s">
        <v>230</v>
      </c>
      <c r="C1532" s="13" t="s">
        <v>762</v>
      </c>
      <c r="D1532" s="13" t="s">
        <v>169</v>
      </c>
      <c r="E1532" s="67" t="s">
        <v>37</v>
      </c>
      <c r="F1532" s="8" t="s">
        <v>36</v>
      </c>
      <c r="G1532" s="8">
        <v>0</v>
      </c>
      <c r="H1532" s="8">
        <v>0</v>
      </c>
      <c r="I1532" s="8">
        <v>1</v>
      </c>
    </row>
    <row r="1533" spans="2:9" ht="18">
      <c r="B1533" s="13" t="s">
        <v>230</v>
      </c>
      <c r="C1533" s="13" t="s">
        <v>763</v>
      </c>
      <c r="D1533" s="13" t="s">
        <v>170</v>
      </c>
      <c r="E1533" s="67" t="s">
        <v>37</v>
      </c>
      <c r="F1533" s="8" t="s">
        <v>36</v>
      </c>
      <c r="G1533" s="8">
        <v>0</v>
      </c>
      <c r="H1533" s="8">
        <v>0</v>
      </c>
      <c r="I1533" s="8">
        <v>1</v>
      </c>
    </row>
    <row r="1534" spans="2:9" ht="18">
      <c r="B1534" s="13" t="s">
        <v>230</v>
      </c>
      <c r="C1534" s="13" t="s">
        <v>764</v>
      </c>
      <c r="D1534" s="13" t="s">
        <v>170</v>
      </c>
      <c r="E1534" s="67" t="s">
        <v>37</v>
      </c>
      <c r="F1534" s="8" t="s">
        <v>36</v>
      </c>
      <c r="G1534" s="8">
        <v>0</v>
      </c>
      <c r="H1534" s="8">
        <v>0</v>
      </c>
      <c r="I1534" s="8">
        <v>1</v>
      </c>
    </row>
    <row r="1535" spans="2:9" ht="18">
      <c r="B1535" s="13" t="s">
        <v>230</v>
      </c>
      <c r="C1535" s="13" t="s">
        <v>765</v>
      </c>
      <c r="D1535" s="13" t="s">
        <v>170</v>
      </c>
      <c r="E1535" s="67" t="s">
        <v>37</v>
      </c>
      <c r="F1535" s="8" t="s">
        <v>36</v>
      </c>
      <c r="G1535" s="8">
        <v>0</v>
      </c>
      <c r="H1535" s="8">
        <v>0</v>
      </c>
      <c r="I1535" s="8">
        <v>1</v>
      </c>
    </row>
    <row r="1536" spans="2:9">
      <c r="B1536" s="13" t="s">
        <v>268</v>
      </c>
      <c r="C1536" s="13" t="s">
        <v>749</v>
      </c>
      <c r="D1536" s="13" t="s">
        <v>108</v>
      </c>
      <c r="E1536" s="67" t="s">
        <v>37</v>
      </c>
      <c r="F1536" s="8" t="s">
        <v>36</v>
      </c>
      <c r="G1536" s="8">
        <v>0</v>
      </c>
      <c r="H1536" s="8">
        <v>0</v>
      </c>
      <c r="I1536" s="8">
        <v>1</v>
      </c>
    </row>
    <row r="1537" spans="2:9">
      <c r="C1537" s="166" t="s">
        <v>40</v>
      </c>
      <c r="D1537" s="153"/>
      <c r="E1537" s="153"/>
      <c r="F1537" s="153"/>
      <c r="G1537" s="153"/>
      <c r="H1537" s="154"/>
    </row>
    <row r="1538" spans="2:9">
      <c r="C1538" s="155" t="s">
        <v>41</v>
      </c>
      <c r="D1538" s="156"/>
      <c r="E1538" s="156"/>
      <c r="F1538" s="156"/>
      <c r="G1538" s="156"/>
      <c r="H1538" s="157"/>
    </row>
    <row r="1539" spans="2:9">
      <c r="B1539" s="60" t="s">
        <v>225</v>
      </c>
      <c r="C1539" s="60" t="s">
        <v>388</v>
      </c>
      <c r="D1539" s="60" t="s">
        <v>71</v>
      </c>
      <c r="E1539" s="8" t="s">
        <v>39</v>
      </c>
      <c r="F1539" s="8" t="s">
        <v>36</v>
      </c>
      <c r="G1539" s="8">
        <v>0</v>
      </c>
      <c r="H1539" s="8">
        <f t="shared" ref="H1539:H1570" si="52">G1539*I1539</f>
        <v>0</v>
      </c>
      <c r="I1539" s="8">
        <v>1</v>
      </c>
    </row>
    <row r="1540" spans="2:9">
      <c r="B1540" s="60" t="s">
        <v>225</v>
      </c>
      <c r="C1540" s="60" t="s">
        <v>389</v>
      </c>
      <c r="D1540" s="60" t="s">
        <v>71</v>
      </c>
      <c r="E1540" s="8" t="s">
        <v>39</v>
      </c>
      <c r="F1540" s="8" t="s">
        <v>36</v>
      </c>
      <c r="G1540" s="8">
        <v>0</v>
      </c>
      <c r="H1540" s="8">
        <f t="shared" si="52"/>
        <v>0</v>
      </c>
      <c r="I1540" s="8">
        <v>1</v>
      </c>
    </row>
    <row r="1541" spans="2:9">
      <c r="B1541" s="60" t="s">
        <v>225</v>
      </c>
      <c r="C1541" s="60" t="s">
        <v>390</v>
      </c>
      <c r="D1541" s="60" t="s">
        <v>71</v>
      </c>
      <c r="E1541" s="8" t="s">
        <v>39</v>
      </c>
      <c r="F1541" s="8" t="s">
        <v>36</v>
      </c>
      <c r="G1541" s="8">
        <v>0</v>
      </c>
      <c r="H1541" s="8">
        <f t="shared" si="52"/>
        <v>0</v>
      </c>
      <c r="I1541" s="8">
        <v>1</v>
      </c>
    </row>
    <row r="1542" spans="2:9">
      <c r="B1542" s="60" t="s">
        <v>225</v>
      </c>
      <c r="C1542" s="60" t="s">
        <v>391</v>
      </c>
      <c r="D1542" s="60" t="s">
        <v>71</v>
      </c>
      <c r="E1542" s="8" t="s">
        <v>39</v>
      </c>
      <c r="F1542" s="8" t="s">
        <v>36</v>
      </c>
      <c r="G1542" s="8">
        <v>0</v>
      </c>
      <c r="H1542" s="8">
        <f t="shared" si="52"/>
        <v>0</v>
      </c>
      <c r="I1542" s="8">
        <v>1</v>
      </c>
    </row>
    <row r="1543" spans="2:9">
      <c r="B1543" s="60" t="s">
        <v>225</v>
      </c>
      <c r="C1543" s="60" t="s">
        <v>392</v>
      </c>
      <c r="D1543" s="60" t="s">
        <v>71</v>
      </c>
      <c r="E1543" s="8" t="s">
        <v>39</v>
      </c>
      <c r="F1543" s="8" t="s">
        <v>36</v>
      </c>
      <c r="G1543" s="8">
        <v>0</v>
      </c>
      <c r="H1543" s="8">
        <f t="shared" si="52"/>
        <v>0</v>
      </c>
      <c r="I1543" s="8">
        <v>1</v>
      </c>
    </row>
    <row r="1544" spans="2:9">
      <c r="B1544" s="60" t="s">
        <v>225</v>
      </c>
      <c r="C1544" s="60" t="s">
        <v>393</v>
      </c>
      <c r="D1544" s="60" t="s">
        <v>71</v>
      </c>
      <c r="E1544" s="8" t="s">
        <v>39</v>
      </c>
      <c r="F1544" s="8" t="s">
        <v>36</v>
      </c>
      <c r="G1544" s="8">
        <v>0</v>
      </c>
      <c r="H1544" s="8">
        <f t="shared" si="52"/>
        <v>0</v>
      </c>
      <c r="I1544" s="8">
        <v>1</v>
      </c>
    </row>
    <row r="1545" spans="2:9">
      <c r="B1545" s="60" t="s">
        <v>225</v>
      </c>
      <c r="C1545" s="60" t="s">
        <v>394</v>
      </c>
      <c r="D1545" s="60" t="s">
        <v>71</v>
      </c>
      <c r="E1545" s="8" t="s">
        <v>39</v>
      </c>
      <c r="F1545" s="8" t="s">
        <v>36</v>
      </c>
      <c r="G1545" s="8">
        <v>0</v>
      </c>
      <c r="H1545" s="8">
        <f t="shared" si="52"/>
        <v>0</v>
      </c>
      <c r="I1545" s="8">
        <v>1</v>
      </c>
    </row>
    <row r="1546" spans="2:9">
      <c r="B1546" s="60" t="s">
        <v>225</v>
      </c>
      <c r="C1546" s="60" t="s">
        <v>395</v>
      </c>
      <c r="D1546" s="60" t="s">
        <v>71</v>
      </c>
      <c r="E1546" s="8" t="s">
        <v>39</v>
      </c>
      <c r="F1546" s="8" t="s">
        <v>36</v>
      </c>
      <c r="G1546" s="8">
        <v>0</v>
      </c>
      <c r="H1546" s="8">
        <f t="shared" si="52"/>
        <v>0</v>
      </c>
      <c r="I1546" s="8">
        <v>1</v>
      </c>
    </row>
    <row r="1547" spans="2:9">
      <c r="B1547" s="60" t="s">
        <v>225</v>
      </c>
      <c r="C1547" s="60" t="s">
        <v>396</v>
      </c>
      <c r="D1547" s="60" t="s">
        <v>71</v>
      </c>
      <c r="E1547" s="8" t="s">
        <v>39</v>
      </c>
      <c r="F1547" s="8" t="s">
        <v>36</v>
      </c>
      <c r="G1547" s="8">
        <v>0</v>
      </c>
      <c r="H1547" s="8">
        <f t="shared" si="52"/>
        <v>0</v>
      </c>
      <c r="I1547" s="8">
        <v>1</v>
      </c>
    </row>
    <row r="1548" spans="2:9">
      <c r="B1548" s="60" t="s">
        <v>225</v>
      </c>
      <c r="C1548" s="60" t="s">
        <v>397</v>
      </c>
      <c r="D1548" s="60" t="s">
        <v>71</v>
      </c>
      <c r="E1548" s="8" t="s">
        <v>39</v>
      </c>
      <c r="F1548" s="8" t="s">
        <v>36</v>
      </c>
      <c r="G1548" s="8">
        <v>0</v>
      </c>
      <c r="H1548" s="8">
        <f t="shared" si="52"/>
        <v>0</v>
      </c>
      <c r="I1548" s="8">
        <v>1</v>
      </c>
    </row>
    <row r="1549" spans="2:9">
      <c r="B1549" s="60" t="s">
        <v>225</v>
      </c>
      <c r="C1549" s="60" t="s">
        <v>398</v>
      </c>
      <c r="D1549" s="60" t="s">
        <v>71</v>
      </c>
      <c r="E1549" s="8" t="s">
        <v>39</v>
      </c>
      <c r="F1549" s="8" t="s">
        <v>36</v>
      </c>
      <c r="G1549" s="8">
        <v>0</v>
      </c>
      <c r="H1549" s="8">
        <f t="shared" si="52"/>
        <v>0</v>
      </c>
      <c r="I1549" s="8">
        <v>1</v>
      </c>
    </row>
    <row r="1550" spans="2:9">
      <c r="B1550" s="60" t="s">
        <v>225</v>
      </c>
      <c r="C1550" s="60" t="s">
        <v>399</v>
      </c>
      <c r="D1550" s="60" t="s">
        <v>71</v>
      </c>
      <c r="E1550" s="8" t="s">
        <v>39</v>
      </c>
      <c r="F1550" s="8" t="s">
        <v>36</v>
      </c>
      <c r="G1550" s="8">
        <v>0</v>
      </c>
      <c r="H1550" s="8">
        <f t="shared" si="52"/>
        <v>0</v>
      </c>
      <c r="I1550" s="8">
        <v>1</v>
      </c>
    </row>
    <row r="1551" spans="2:9">
      <c r="B1551" s="60" t="s">
        <v>225</v>
      </c>
      <c r="C1551" s="60" t="s">
        <v>400</v>
      </c>
      <c r="D1551" s="60" t="s">
        <v>71</v>
      </c>
      <c r="E1551" s="8" t="s">
        <v>39</v>
      </c>
      <c r="F1551" s="8" t="s">
        <v>36</v>
      </c>
      <c r="G1551" s="8">
        <v>0</v>
      </c>
      <c r="H1551" s="8">
        <f t="shared" si="52"/>
        <v>0</v>
      </c>
      <c r="I1551" s="8">
        <v>1</v>
      </c>
    </row>
    <row r="1552" spans="2:9">
      <c r="B1552" s="60" t="s">
        <v>225</v>
      </c>
      <c r="C1552" s="60" t="s">
        <v>401</v>
      </c>
      <c r="D1552" s="60" t="s">
        <v>71</v>
      </c>
      <c r="E1552" s="8" t="s">
        <v>39</v>
      </c>
      <c r="F1552" s="8" t="s">
        <v>36</v>
      </c>
      <c r="G1552" s="8">
        <v>0</v>
      </c>
      <c r="H1552" s="8">
        <f t="shared" si="52"/>
        <v>0</v>
      </c>
      <c r="I1552" s="8">
        <v>1</v>
      </c>
    </row>
    <row r="1553" spans="2:9">
      <c r="B1553" s="60" t="s">
        <v>225</v>
      </c>
      <c r="C1553" s="60" t="s">
        <v>402</v>
      </c>
      <c r="D1553" s="60" t="s">
        <v>71</v>
      </c>
      <c r="E1553" s="8" t="s">
        <v>39</v>
      </c>
      <c r="F1553" s="8" t="s">
        <v>36</v>
      </c>
      <c r="G1553" s="8">
        <v>0</v>
      </c>
      <c r="H1553" s="8">
        <f t="shared" si="52"/>
        <v>0</v>
      </c>
      <c r="I1553" s="8">
        <v>1</v>
      </c>
    </row>
    <row r="1554" spans="2:9">
      <c r="B1554" s="60" t="s">
        <v>225</v>
      </c>
      <c r="C1554" s="60" t="s">
        <v>403</v>
      </c>
      <c r="D1554" s="60" t="s">
        <v>71</v>
      </c>
      <c r="E1554" s="8" t="s">
        <v>39</v>
      </c>
      <c r="F1554" s="8" t="s">
        <v>36</v>
      </c>
      <c r="G1554" s="8">
        <v>0</v>
      </c>
      <c r="H1554" s="8">
        <f t="shared" si="52"/>
        <v>0</v>
      </c>
      <c r="I1554" s="8">
        <v>1</v>
      </c>
    </row>
    <row r="1555" spans="2:9">
      <c r="B1555" s="60" t="s">
        <v>225</v>
      </c>
      <c r="C1555" s="60" t="s">
        <v>404</v>
      </c>
      <c r="D1555" s="60" t="s">
        <v>71</v>
      </c>
      <c r="E1555" s="8" t="s">
        <v>39</v>
      </c>
      <c r="F1555" s="8" t="s">
        <v>36</v>
      </c>
      <c r="G1555" s="8">
        <v>0</v>
      </c>
      <c r="H1555" s="8">
        <f t="shared" si="52"/>
        <v>0</v>
      </c>
      <c r="I1555" s="8">
        <v>1</v>
      </c>
    </row>
    <row r="1556" spans="2:9">
      <c r="B1556" s="60" t="s">
        <v>225</v>
      </c>
      <c r="C1556" s="60" t="s">
        <v>405</v>
      </c>
      <c r="D1556" s="60" t="s">
        <v>71</v>
      </c>
      <c r="E1556" s="8" t="s">
        <v>39</v>
      </c>
      <c r="F1556" s="8" t="s">
        <v>36</v>
      </c>
      <c r="G1556" s="8">
        <v>0</v>
      </c>
      <c r="H1556" s="8">
        <f t="shared" si="52"/>
        <v>0</v>
      </c>
      <c r="I1556" s="8">
        <v>1</v>
      </c>
    </row>
    <row r="1557" spans="2:9">
      <c r="B1557" s="60" t="s">
        <v>225</v>
      </c>
      <c r="C1557" s="60" t="s">
        <v>406</v>
      </c>
      <c r="D1557" s="60" t="s">
        <v>71</v>
      </c>
      <c r="E1557" s="8" t="s">
        <v>39</v>
      </c>
      <c r="F1557" s="8" t="s">
        <v>36</v>
      </c>
      <c r="G1557" s="8">
        <v>0</v>
      </c>
      <c r="H1557" s="8">
        <f t="shared" si="52"/>
        <v>0</v>
      </c>
      <c r="I1557" s="8">
        <v>1</v>
      </c>
    </row>
    <row r="1558" spans="2:9">
      <c r="B1558" s="60" t="s">
        <v>225</v>
      </c>
      <c r="C1558" s="60" t="s">
        <v>407</v>
      </c>
      <c r="D1558" s="60" t="s">
        <v>71</v>
      </c>
      <c r="E1558" s="8" t="s">
        <v>39</v>
      </c>
      <c r="F1558" s="8" t="s">
        <v>36</v>
      </c>
      <c r="G1558" s="8">
        <v>0</v>
      </c>
      <c r="H1558" s="8">
        <f t="shared" si="52"/>
        <v>0</v>
      </c>
      <c r="I1558" s="8">
        <v>1</v>
      </c>
    </row>
    <row r="1559" spans="2:9">
      <c r="B1559" s="60" t="s">
        <v>225</v>
      </c>
      <c r="C1559" s="60" t="s">
        <v>408</v>
      </c>
      <c r="D1559" s="60" t="s">
        <v>71</v>
      </c>
      <c r="E1559" s="8" t="s">
        <v>39</v>
      </c>
      <c r="F1559" s="8" t="s">
        <v>36</v>
      </c>
      <c r="G1559" s="8">
        <v>0</v>
      </c>
      <c r="H1559" s="8">
        <f t="shared" si="52"/>
        <v>0</v>
      </c>
      <c r="I1559" s="8">
        <v>1</v>
      </c>
    </row>
    <row r="1560" spans="2:9">
      <c r="B1560" s="60" t="s">
        <v>225</v>
      </c>
      <c r="C1560" s="60" t="s">
        <v>409</v>
      </c>
      <c r="D1560" s="60" t="s">
        <v>71</v>
      </c>
      <c r="E1560" s="8" t="s">
        <v>39</v>
      </c>
      <c r="F1560" s="8" t="s">
        <v>36</v>
      </c>
      <c r="G1560" s="8">
        <v>0</v>
      </c>
      <c r="H1560" s="8">
        <f t="shared" si="52"/>
        <v>0</v>
      </c>
      <c r="I1560" s="8">
        <v>1</v>
      </c>
    </row>
    <row r="1561" spans="2:9">
      <c r="B1561" s="60" t="s">
        <v>225</v>
      </c>
      <c r="C1561" s="60" t="s">
        <v>410</v>
      </c>
      <c r="D1561" s="60" t="s">
        <v>71</v>
      </c>
      <c r="E1561" s="8" t="s">
        <v>39</v>
      </c>
      <c r="F1561" s="8" t="s">
        <v>36</v>
      </c>
      <c r="G1561" s="8">
        <v>0</v>
      </c>
      <c r="H1561" s="8">
        <f t="shared" si="52"/>
        <v>0</v>
      </c>
      <c r="I1561" s="8">
        <v>1</v>
      </c>
    </row>
    <row r="1562" spans="2:9">
      <c r="B1562" s="60" t="s">
        <v>225</v>
      </c>
      <c r="C1562" s="60" t="s">
        <v>411</v>
      </c>
      <c r="D1562" s="60" t="s">
        <v>71</v>
      </c>
      <c r="E1562" s="8" t="s">
        <v>39</v>
      </c>
      <c r="F1562" s="8" t="s">
        <v>36</v>
      </c>
      <c r="G1562" s="8">
        <v>0</v>
      </c>
      <c r="H1562" s="8">
        <f t="shared" si="52"/>
        <v>0</v>
      </c>
      <c r="I1562" s="8">
        <v>1</v>
      </c>
    </row>
    <row r="1563" spans="2:9">
      <c r="B1563" s="60" t="s">
        <v>225</v>
      </c>
      <c r="C1563" s="60" t="s">
        <v>412</v>
      </c>
      <c r="D1563" s="60" t="s">
        <v>71</v>
      </c>
      <c r="E1563" s="8" t="s">
        <v>39</v>
      </c>
      <c r="F1563" s="8" t="s">
        <v>36</v>
      </c>
      <c r="G1563" s="8">
        <v>0</v>
      </c>
      <c r="H1563" s="8">
        <f t="shared" si="52"/>
        <v>0</v>
      </c>
      <c r="I1563" s="8">
        <v>1</v>
      </c>
    </row>
    <row r="1564" spans="2:9">
      <c r="B1564" s="60" t="s">
        <v>225</v>
      </c>
      <c r="C1564" s="60" t="s">
        <v>413</v>
      </c>
      <c r="D1564" s="60" t="s">
        <v>71</v>
      </c>
      <c r="E1564" s="8" t="s">
        <v>39</v>
      </c>
      <c r="F1564" s="8" t="s">
        <v>36</v>
      </c>
      <c r="G1564" s="8">
        <v>0</v>
      </c>
      <c r="H1564" s="8">
        <f t="shared" si="52"/>
        <v>0</v>
      </c>
      <c r="I1564" s="8">
        <v>1</v>
      </c>
    </row>
    <row r="1565" spans="2:9">
      <c r="B1565" s="60" t="s">
        <v>225</v>
      </c>
      <c r="C1565" s="60" t="s">
        <v>414</v>
      </c>
      <c r="D1565" s="60" t="s">
        <v>71</v>
      </c>
      <c r="E1565" s="8" t="s">
        <v>39</v>
      </c>
      <c r="F1565" s="8" t="s">
        <v>36</v>
      </c>
      <c r="G1565" s="8">
        <v>0</v>
      </c>
      <c r="H1565" s="8">
        <f t="shared" si="52"/>
        <v>0</v>
      </c>
      <c r="I1565" s="8">
        <v>1</v>
      </c>
    </row>
    <row r="1566" spans="2:9">
      <c r="B1566" s="60" t="s">
        <v>225</v>
      </c>
      <c r="C1566" s="60" t="s">
        <v>415</v>
      </c>
      <c r="D1566" s="60" t="s">
        <v>71</v>
      </c>
      <c r="E1566" s="8" t="s">
        <v>39</v>
      </c>
      <c r="F1566" s="8" t="s">
        <v>36</v>
      </c>
      <c r="G1566" s="8">
        <v>0</v>
      </c>
      <c r="H1566" s="8">
        <f t="shared" si="52"/>
        <v>0</v>
      </c>
      <c r="I1566" s="8">
        <v>1</v>
      </c>
    </row>
    <row r="1567" spans="2:9">
      <c r="B1567" s="60" t="s">
        <v>225</v>
      </c>
      <c r="C1567" s="60" t="s">
        <v>416</v>
      </c>
      <c r="D1567" s="60" t="s">
        <v>71</v>
      </c>
      <c r="E1567" s="8" t="s">
        <v>39</v>
      </c>
      <c r="F1567" s="8" t="s">
        <v>36</v>
      </c>
      <c r="G1567" s="8">
        <v>0</v>
      </c>
      <c r="H1567" s="8">
        <f t="shared" si="52"/>
        <v>0</v>
      </c>
      <c r="I1567" s="8">
        <v>1</v>
      </c>
    </row>
    <row r="1568" spans="2:9">
      <c r="B1568" s="60" t="s">
        <v>225</v>
      </c>
      <c r="C1568" s="60" t="s">
        <v>417</v>
      </c>
      <c r="D1568" s="60" t="s">
        <v>71</v>
      </c>
      <c r="E1568" s="8" t="s">
        <v>39</v>
      </c>
      <c r="F1568" s="8" t="s">
        <v>36</v>
      </c>
      <c r="G1568" s="8">
        <v>0</v>
      </c>
      <c r="H1568" s="8">
        <f t="shared" si="52"/>
        <v>0</v>
      </c>
      <c r="I1568" s="8">
        <v>1</v>
      </c>
    </row>
    <row r="1569" spans="2:9">
      <c r="B1569" s="60" t="s">
        <v>225</v>
      </c>
      <c r="C1569" s="60" t="s">
        <v>418</v>
      </c>
      <c r="D1569" s="60" t="s">
        <v>71</v>
      </c>
      <c r="E1569" s="8" t="s">
        <v>39</v>
      </c>
      <c r="F1569" s="8" t="s">
        <v>36</v>
      </c>
      <c r="G1569" s="8">
        <v>0</v>
      </c>
      <c r="H1569" s="8">
        <f t="shared" si="52"/>
        <v>0</v>
      </c>
      <c r="I1569" s="8">
        <v>1</v>
      </c>
    </row>
    <row r="1570" spans="2:9">
      <c r="B1570" s="60" t="s">
        <v>225</v>
      </c>
      <c r="C1570" s="60" t="s">
        <v>419</v>
      </c>
      <c r="D1570" s="60" t="s">
        <v>71</v>
      </c>
      <c r="E1570" s="8" t="s">
        <v>39</v>
      </c>
      <c r="F1570" s="8" t="s">
        <v>36</v>
      </c>
      <c r="G1570" s="8">
        <v>0</v>
      </c>
      <c r="H1570" s="8">
        <f t="shared" si="52"/>
        <v>0</v>
      </c>
      <c r="I1570" s="8">
        <v>1</v>
      </c>
    </row>
    <row r="1571" spans="2:9">
      <c r="B1571" s="60" t="s">
        <v>225</v>
      </c>
      <c r="C1571" s="60" t="s">
        <v>420</v>
      </c>
      <c r="D1571" s="60" t="s">
        <v>71</v>
      </c>
      <c r="E1571" s="8" t="s">
        <v>39</v>
      </c>
      <c r="F1571" s="8" t="s">
        <v>36</v>
      </c>
      <c r="G1571" s="8">
        <v>0</v>
      </c>
      <c r="H1571" s="8">
        <f t="shared" ref="H1571:H1598" si="53">G1571*I1571</f>
        <v>0</v>
      </c>
      <c r="I1571" s="8">
        <v>1</v>
      </c>
    </row>
    <row r="1572" spans="2:9">
      <c r="B1572" s="60" t="s">
        <v>225</v>
      </c>
      <c r="C1572" s="60" t="s">
        <v>421</v>
      </c>
      <c r="D1572" s="60" t="s">
        <v>71</v>
      </c>
      <c r="E1572" s="8" t="s">
        <v>39</v>
      </c>
      <c r="F1572" s="8" t="s">
        <v>36</v>
      </c>
      <c r="G1572" s="8">
        <v>0</v>
      </c>
      <c r="H1572" s="8">
        <f t="shared" si="53"/>
        <v>0</v>
      </c>
      <c r="I1572" s="8">
        <v>1</v>
      </c>
    </row>
    <row r="1573" spans="2:9">
      <c r="B1573" s="60" t="s">
        <v>225</v>
      </c>
      <c r="C1573" s="60" t="s">
        <v>422</v>
      </c>
      <c r="D1573" s="60" t="s">
        <v>71</v>
      </c>
      <c r="E1573" s="8" t="s">
        <v>39</v>
      </c>
      <c r="F1573" s="8" t="s">
        <v>36</v>
      </c>
      <c r="G1573" s="8">
        <v>0</v>
      </c>
      <c r="H1573" s="8">
        <f t="shared" si="53"/>
        <v>0</v>
      </c>
      <c r="I1573" s="8">
        <v>1</v>
      </c>
    </row>
    <row r="1574" spans="2:9">
      <c r="B1574" s="60" t="s">
        <v>225</v>
      </c>
      <c r="C1574" s="60" t="s">
        <v>423</v>
      </c>
      <c r="D1574" s="60" t="s">
        <v>71</v>
      </c>
      <c r="E1574" s="8" t="s">
        <v>39</v>
      </c>
      <c r="F1574" s="8" t="s">
        <v>36</v>
      </c>
      <c r="G1574" s="8">
        <v>0</v>
      </c>
      <c r="H1574" s="8">
        <f t="shared" si="53"/>
        <v>0</v>
      </c>
      <c r="I1574" s="8">
        <v>1</v>
      </c>
    </row>
    <row r="1575" spans="2:9">
      <c r="B1575" s="60" t="s">
        <v>225</v>
      </c>
      <c r="C1575" s="60" t="s">
        <v>424</v>
      </c>
      <c r="D1575" s="60" t="s">
        <v>71</v>
      </c>
      <c r="E1575" s="8" t="s">
        <v>39</v>
      </c>
      <c r="F1575" s="8" t="s">
        <v>36</v>
      </c>
      <c r="G1575" s="8">
        <v>0</v>
      </c>
      <c r="H1575" s="8">
        <f t="shared" si="53"/>
        <v>0</v>
      </c>
      <c r="I1575" s="8">
        <v>1</v>
      </c>
    </row>
    <row r="1576" spans="2:9">
      <c r="B1576" s="60" t="s">
        <v>225</v>
      </c>
      <c r="C1576" s="60" t="s">
        <v>425</v>
      </c>
      <c r="D1576" s="60" t="s">
        <v>71</v>
      </c>
      <c r="E1576" s="8" t="s">
        <v>39</v>
      </c>
      <c r="F1576" s="8" t="s">
        <v>36</v>
      </c>
      <c r="G1576" s="8">
        <v>0</v>
      </c>
      <c r="H1576" s="8">
        <f t="shared" si="53"/>
        <v>0</v>
      </c>
      <c r="I1576" s="8">
        <v>1</v>
      </c>
    </row>
    <row r="1577" spans="2:9">
      <c r="B1577" s="60" t="s">
        <v>225</v>
      </c>
      <c r="C1577" s="60" t="s">
        <v>426</v>
      </c>
      <c r="D1577" s="60" t="s">
        <v>71</v>
      </c>
      <c r="E1577" s="8" t="s">
        <v>39</v>
      </c>
      <c r="F1577" s="8" t="s">
        <v>36</v>
      </c>
      <c r="G1577" s="8">
        <v>0</v>
      </c>
      <c r="H1577" s="8">
        <f t="shared" si="53"/>
        <v>0</v>
      </c>
      <c r="I1577" s="8">
        <v>1</v>
      </c>
    </row>
    <row r="1578" spans="2:9">
      <c r="B1578" s="60" t="s">
        <v>225</v>
      </c>
      <c r="C1578" s="60" t="s">
        <v>427</v>
      </c>
      <c r="D1578" s="60" t="s">
        <v>71</v>
      </c>
      <c r="E1578" s="8" t="s">
        <v>39</v>
      </c>
      <c r="F1578" s="8" t="s">
        <v>36</v>
      </c>
      <c r="G1578" s="8">
        <v>0</v>
      </c>
      <c r="H1578" s="8">
        <f t="shared" si="53"/>
        <v>0</v>
      </c>
      <c r="I1578" s="8">
        <v>1</v>
      </c>
    </row>
    <row r="1579" spans="2:9">
      <c r="B1579" s="60" t="s">
        <v>225</v>
      </c>
      <c r="C1579" s="60" t="s">
        <v>428</v>
      </c>
      <c r="D1579" s="60" t="s">
        <v>71</v>
      </c>
      <c r="E1579" s="8" t="s">
        <v>39</v>
      </c>
      <c r="F1579" s="8" t="s">
        <v>36</v>
      </c>
      <c r="G1579" s="8">
        <v>0</v>
      </c>
      <c r="H1579" s="8">
        <f t="shared" si="53"/>
        <v>0</v>
      </c>
      <c r="I1579" s="8">
        <v>1</v>
      </c>
    </row>
    <row r="1580" spans="2:9">
      <c r="B1580" s="60" t="s">
        <v>225</v>
      </c>
      <c r="C1580" s="60" t="s">
        <v>429</v>
      </c>
      <c r="D1580" s="60" t="s">
        <v>71</v>
      </c>
      <c r="E1580" s="8" t="s">
        <v>39</v>
      </c>
      <c r="F1580" s="8" t="s">
        <v>36</v>
      </c>
      <c r="G1580" s="8">
        <v>0</v>
      </c>
      <c r="H1580" s="8">
        <f t="shared" si="53"/>
        <v>0</v>
      </c>
      <c r="I1580" s="8">
        <v>1</v>
      </c>
    </row>
    <row r="1581" spans="2:9">
      <c r="B1581" s="60" t="s">
        <v>225</v>
      </c>
      <c r="C1581" s="60" t="s">
        <v>430</v>
      </c>
      <c r="D1581" s="60" t="s">
        <v>71</v>
      </c>
      <c r="E1581" s="8" t="s">
        <v>39</v>
      </c>
      <c r="F1581" s="8" t="s">
        <v>36</v>
      </c>
      <c r="G1581" s="8">
        <v>0</v>
      </c>
      <c r="H1581" s="8">
        <f t="shared" si="53"/>
        <v>0</v>
      </c>
      <c r="I1581" s="8">
        <v>1</v>
      </c>
    </row>
    <row r="1582" spans="2:9">
      <c r="B1582" s="60" t="s">
        <v>225</v>
      </c>
      <c r="C1582" s="60" t="s">
        <v>431</v>
      </c>
      <c r="D1582" s="60" t="s">
        <v>71</v>
      </c>
      <c r="E1582" s="8" t="s">
        <v>39</v>
      </c>
      <c r="F1582" s="8" t="s">
        <v>36</v>
      </c>
      <c r="G1582" s="8">
        <v>0</v>
      </c>
      <c r="H1582" s="8">
        <f t="shared" si="53"/>
        <v>0</v>
      </c>
      <c r="I1582" s="8">
        <v>1</v>
      </c>
    </row>
    <row r="1583" spans="2:9">
      <c r="B1583" s="60" t="s">
        <v>225</v>
      </c>
      <c r="C1583" s="60" t="s">
        <v>432</v>
      </c>
      <c r="D1583" s="60" t="s">
        <v>71</v>
      </c>
      <c r="E1583" s="8" t="s">
        <v>39</v>
      </c>
      <c r="F1583" s="8" t="s">
        <v>36</v>
      </c>
      <c r="G1583" s="8">
        <v>0</v>
      </c>
      <c r="H1583" s="8">
        <f t="shared" si="53"/>
        <v>0</v>
      </c>
      <c r="I1583" s="8">
        <v>1</v>
      </c>
    </row>
    <row r="1584" spans="2:9">
      <c r="B1584" s="60" t="s">
        <v>225</v>
      </c>
      <c r="C1584" s="60" t="s">
        <v>433</v>
      </c>
      <c r="D1584" s="60" t="s">
        <v>71</v>
      </c>
      <c r="E1584" s="8" t="s">
        <v>39</v>
      </c>
      <c r="F1584" s="8" t="s">
        <v>36</v>
      </c>
      <c r="G1584" s="8">
        <v>0</v>
      </c>
      <c r="H1584" s="8">
        <f t="shared" si="53"/>
        <v>0</v>
      </c>
      <c r="I1584" s="8">
        <v>1</v>
      </c>
    </row>
    <row r="1585" spans="2:9">
      <c r="B1585" s="60" t="s">
        <v>225</v>
      </c>
      <c r="C1585" s="60" t="s">
        <v>434</v>
      </c>
      <c r="D1585" s="60" t="s">
        <v>71</v>
      </c>
      <c r="E1585" s="8" t="s">
        <v>39</v>
      </c>
      <c r="F1585" s="8" t="s">
        <v>36</v>
      </c>
      <c r="G1585" s="8">
        <v>0</v>
      </c>
      <c r="H1585" s="8">
        <f t="shared" si="53"/>
        <v>0</v>
      </c>
      <c r="I1585" s="8">
        <v>1</v>
      </c>
    </row>
    <row r="1586" spans="2:9">
      <c r="B1586" s="60" t="s">
        <v>225</v>
      </c>
      <c r="C1586" s="60" t="s">
        <v>435</v>
      </c>
      <c r="D1586" s="60" t="s">
        <v>71</v>
      </c>
      <c r="E1586" s="8" t="s">
        <v>39</v>
      </c>
      <c r="F1586" s="8" t="s">
        <v>36</v>
      </c>
      <c r="G1586" s="8">
        <v>0</v>
      </c>
      <c r="H1586" s="8">
        <f t="shared" si="53"/>
        <v>0</v>
      </c>
      <c r="I1586" s="8">
        <v>1</v>
      </c>
    </row>
    <row r="1587" spans="2:9">
      <c r="B1587" s="60" t="s">
        <v>225</v>
      </c>
      <c r="C1587" s="60" t="s">
        <v>436</v>
      </c>
      <c r="D1587" s="60" t="s">
        <v>71</v>
      </c>
      <c r="E1587" s="8" t="s">
        <v>39</v>
      </c>
      <c r="F1587" s="8" t="s">
        <v>36</v>
      </c>
      <c r="G1587" s="8">
        <v>0</v>
      </c>
      <c r="H1587" s="8">
        <f t="shared" si="53"/>
        <v>0</v>
      </c>
      <c r="I1587" s="8">
        <v>1</v>
      </c>
    </row>
    <row r="1588" spans="2:9">
      <c r="B1588" s="60" t="s">
        <v>225</v>
      </c>
      <c r="C1588" s="60" t="s">
        <v>437</v>
      </c>
      <c r="D1588" s="60" t="s">
        <v>71</v>
      </c>
      <c r="E1588" s="8" t="s">
        <v>39</v>
      </c>
      <c r="F1588" s="8" t="s">
        <v>36</v>
      </c>
      <c r="G1588" s="8">
        <v>0</v>
      </c>
      <c r="H1588" s="8">
        <f t="shared" si="53"/>
        <v>0</v>
      </c>
      <c r="I1588" s="8">
        <v>1</v>
      </c>
    </row>
    <row r="1589" spans="2:9">
      <c r="B1589" s="60" t="s">
        <v>225</v>
      </c>
      <c r="C1589" s="60" t="s">
        <v>438</v>
      </c>
      <c r="D1589" s="60" t="s">
        <v>71</v>
      </c>
      <c r="E1589" s="8" t="s">
        <v>39</v>
      </c>
      <c r="F1589" s="8" t="s">
        <v>36</v>
      </c>
      <c r="G1589" s="8">
        <v>0</v>
      </c>
      <c r="H1589" s="8">
        <f t="shared" si="53"/>
        <v>0</v>
      </c>
      <c r="I1589" s="8">
        <v>1</v>
      </c>
    </row>
    <row r="1590" spans="2:9">
      <c r="B1590" s="60" t="s">
        <v>225</v>
      </c>
      <c r="C1590" s="60" t="s">
        <v>439</v>
      </c>
      <c r="D1590" s="60" t="s">
        <v>71</v>
      </c>
      <c r="E1590" s="8" t="s">
        <v>39</v>
      </c>
      <c r="F1590" s="8" t="s">
        <v>36</v>
      </c>
      <c r="G1590" s="8">
        <v>0</v>
      </c>
      <c r="H1590" s="8">
        <f t="shared" si="53"/>
        <v>0</v>
      </c>
      <c r="I1590" s="8">
        <v>1</v>
      </c>
    </row>
    <row r="1591" spans="2:9">
      <c r="B1591" s="60" t="s">
        <v>225</v>
      </c>
      <c r="C1591" s="60" t="s">
        <v>446</v>
      </c>
      <c r="D1591" s="60" t="s">
        <v>71</v>
      </c>
      <c r="E1591" s="8" t="s">
        <v>39</v>
      </c>
      <c r="F1591" s="8" t="s">
        <v>36</v>
      </c>
      <c r="G1591" s="8">
        <v>0</v>
      </c>
      <c r="H1591" s="8">
        <f t="shared" si="53"/>
        <v>0</v>
      </c>
      <c r="I1591" s="8">
        <v>1</v>
      </c>
    </row>
    <row r="1592" spans="2:9">
      <c r="B1592" s="60" t="s">
        <v>225</v>
      </c>
      <c r="C1592" s="25" t="s">
        <v>447</v>
      </c>
      <c r="D1592" s="25" t="s">
        <v>71</v>
      </c>
      <c r="E1592" s="8" t="s">
        <v>39</v>
      </c>
      <c r="F1592" s="8" t="s">
        <v>36</v>
      </c>
      <c r="G1592" s="8">
        <v>0</v>
      </c>
      <c r="H1592" s="8">
        <f t="shared" si="53"/>
        <v>0</v>
      </c>
      <c r="I1592" s="8">
        <v>1</v>
      </c>
    </row>
    <row r="1593" spans="2:9">
      <c r="B1593" s="60" t="s">
        <v>225</v>
      </c>
      <c r="C1593" s="60" t="s">
        <v>440</v>
      </c>
      <c r="D1593" s="60" t="s">
        <v>71</v>
      </c>
      <c r="E1593" s="8" t="s">
        <v>39</v>
      </c>
      <c r="F1593" s="8" t="s">
        <v>36</v>
      </c>
      <c r="G1593" s="8">
        <v>0</v>
      </c>
      <c r="H1593" s="8">
        <f t="shared" si="53"/>
        <v>0</v>
      </c>
      <c r="I1593" s="8">
        <v>1</v>
      </c>
    </row>
    <row r="1594" spans="2:9">
      <c r="B1594" s="60" t="s">
        <v>225</v>
      </c>
      <c r="C1594" s="60" t="s">
        <v>441</v>
      </c>
      <c r="D1594" s="60" t="s">
        <v>71</v>
      </c>
      <c r="E1594" s="8" t="s">
        <v>39</v>
      </c>
      <c r="F1594" s="8" t="s">
        <v>36</v>
      </c>
      <c r="G1594" s="8">
        <v>0</v>
      </c>
      <c r="H1594" s="8">
        <f t="shared" si="53"/>
        <v>0</v>
      </c>
      <c r="I1594" s="8">
        <v>1</v>
      </c>
    </row>
    <row r="1595" spans="2:9">
      <c r="B1595" s="60" t="s">
        <v>225</v>
      </c>
      <c r="C1595" s="60" t="s">
        <v>442</v>
      </c>
      <c r="D1595" s="60" t="s">
        <v>71</v>
      </c>
      <c r="E1595" s="8" t="s">
        <v>39</v>
      </c>
      <c r="F1595" s="8" t="s">
        <v>36</v>
      </c>
      <c r="G1595" s="8">
        <v>0</v>
      </c>
      <c r="H1595" s="8">
        <f t="shared" si="53"/>
        <v>0</v>
      </c>
      <c r="I1595" s="8">
        <v>1</v>
      </c>
    </row>
    <row r="1596" spans="2:9">
      <c r="B1596" s="60" t="s">
        <v>225</v>
      </c>
      <c r="C1596" s="60" t="s">
        <v>443</v>
      </c>
      <c r="D1596" s="60" t="s">
        <v>71</v>
      </c>
      <c r="E1596" s="8" t="s">
        <v>39</v>
      </c>
      <c r="F1596" s="8" t="s">
        <v>36</v>
      </c>
      <c r="G1596" s="8">
        <v>0</v>
      </c>
      <c r="H1596" s="8">
        <f t="shared" si="53"/>
        <v>0</v>
      </c>
      <c r="I1596" s="8">
        <v>1</v>
      </c>
    </row>
    <row r="1597" spans="2:9">
      <c r="B1597" s="60" t="s">
        <v>225</v>
      </c>
      <c r="C1597" s="60" t="s">
        <v>444</v>
      </c>
      <c r="D1597" s="60" t="s">
        <v>71</v>
      </c>
      <c r="E1597" s="8" t="s">
        <v>39</v>
      </c>
      <c r="F1597" s="8" t="s">
        <v>36</v>
      </c>
      <c r="G1597" s="8">
        <v>0</v>
      </c>
      <c r="H1597" s="8">
        <f t="shared" si="53"/>
        <v>0</v>
      </c>
      <c r="I1597" s="8">
        <v>1</v>
      </c>
    </row>
    <row r="1598" spans="2:9">
      <c r="B1598" s="60" t="s">
        <v>225</v>
      </c>
      <c r="C1598" s="60" t="s">
        <v>445</v>
      </c>
      <c r="D1598" s="60" t="s">
        <v>71</v>
      </c>
      <c r="E1598" s="8" t="s">
        <v>39</v>
      </c>
      <c r="F1598" s="8" t="s">
        <v>36</v>
      </c>
      <c r="G1598" s="8">
        <v>0</v>
      </c>
      <c r="H1598" s="8">
        <f t="shared" si="53"/>
        <v>0</v>
      </c>
      <c r="I1598" s="8">
        <v>1</v>
      </c>
    </row>
    <row r="1599" spans="2:9">
      <c r="B1599" s="79"/>
      <c r="C1599" s="144" t="s">
        <v>1121</v>
      </c>
      <c r="D1599" s="144"/>
      <c r="E1599" s="144"/>
      <c r="F1599" s="144"/>
      <c r="G1599" s="144"/>
      <c r="H1599" s="144"/>
      <c r="I1599" s="17"/>
    </row>
    <row r="1600" spans="2:9">
      <c r="B1600" s="79"/>
      <c r="C1600" s="162" t="s">
        <v>41</v>
      </c>
      <c r="D1600" s="156"/>
      <c r="E1600" s="156"/>
      <c r="F1600" s="156"/>
      <c r="G1600" s="156"/>
      <c r="H1600" s="157"/>
      <c r="I1600" s="17"/>
    </row>
    <row r="1601" spans="2:9">
      <c r="B1601" s="71" t="s">
        <v>154</v>
      </c>
      <c r="C1601" s="71" t="s">
        <v>1122</v>
      </c>
      <c r="D1601" s="71" t="s">
        <v>118</v>
      </c>
      <c r="E1601" s="8" t="s">
        <v>37</v>
      </c>
      <c r="F1601" s="8" t="s">
        <v>36</v>
      </c>
      <c r="G1601" s="8">
        <v>0</v>
      </c>
      <c r="H1601" s="8">
        <f t="shared" ref="H1601" si="54">G1601*I1601</f>
        <v>0</v>
      </c>
      <c r="I1601" s="8">
        <v>1</v>
      </c>
    </row>
    <row r="1602" spans="2:9">
      <c r="B1602" s="79"/>
      <c r="C1602" s="79"/>
      <c r="D1602" s="79"/>
      <c r="E1602" s="8"/>
      <c r="F1602" s="8"/>
      <c r="G1602" s="8"/>
      <c r="H1602" s="8"/>
      <c r="I1602" s="17"/>
    </row>
    <row r="1603" spans="2:9">
      <c r="B1603" s="79"/>
      <c r="C1603" s="144" t="s">
        <v>766</v>
      </c>
      <c r="D1603" s="144"/>
      <c r="E1603" s="144"/>
      <c r="F1603" s="144"/>
      <c r="G1603" s="144"/>
      <c r="H1603" s="144"/>
      <c r="I1603" s="17"/>
    </row>
    <row r="1604" spans="2:9">
      <c r="B1604" s="79"/>
      <c r="C1604" s="162" t="s">
        <v>34</v>
      </c>
      <c r="D1604" s="156"/>
      <c r="E1604" s="156"/>
      <c r="F1604" s="156"/>
      <c r="G1604" s="156"/>
      <c r="H1604" s="157"/>
      <c r="I1604" s="17"/>
    </row>
    <row r="1605" spans="2:9">
      <c r="B1605" s="13" t="s">
        <v>280</v>
      </c>
      <c r="C1605" s="13" t="s">
        <v>767</v>
      </c>
      <c r="D1605" s="13" t="s">
        <v>518</v>
      </c>
      <c r="E1605" s="8" t="s">
        <v>37</v>
      </c>
      <c r="F1605" s="8" t="s">
        <v>36</v>
      </c>
      <c r="G1605" s="8">
        <v>0</v>
      </c>
      <c r="H1605" s="8">
        <f t="shared" ref="H1605" si="55">G1605*I1605</f>
        <v>0</v>
      </c>
      <c r="I1605" s="8">
        <v>1</v>
      </c>
    </row>
    <row r="1606" spans="2:9">
      <c r="C1606" s="144" t="s">
        <v>50</v>
      </c>
      <c r="D1606" s="144"/>
      <c r="E1606" s="144"/>
      <c r="F1606" s="144"/>
      <c r="G1606" s="144"/>
      <c r="H1606" s="144"/>
    </row>
    <row r="1607" spans="2:9">
      <c r="C1607" s="162" t="s">
        <v>34</v>
      </c>
      <c r="D1607" s="156"/>
      <c r="E1607" s="156"/>
      <c r="F1607" s="156"/>
      <c r="G1607" s="156"/>
      <c r="H1607" s="157"/>
    </row>
    <row r="1608" spans="2:9" ht="18">
      <c r="B1608" s="13" t="s">
        <v>150</v>
      </c>
      <c r="C1608" s="71" t="s">
        <v>1104</v>
      </c>
      <c r="D1608" s="13" t="s">
        <v>138</v>
      </c>
      <c r="E1608" s="8" t="s">
        <v>12</v>
      </c>
      <c r="F1608" s="8" t="s">
        <v>36</v>
      </c>
      <c r="G1608" s="8">
        <v>0</v>
      </c>
      <c r="H1608" s="8">
        <f t="shared" ref="H1608:H1618" si="56">G1608*I1608</f>
        <v>0</v>
      </c>
      <c r="I1608" s="8">
        <v>1</v>
      </c>
    </row>
    <row r="1609" spans="2:9" ht="18">
      <c r="B1609" s="13" t="s">
        <v>150</v>
      </c>
      <c r="C1609" s="71" t="s">
        <v>1105</v>
      </c>
      <c r="D1609" s="13" t="s">
        <v>138</v>
      </c>
      <c r="E1609" s="8" t="s">
        <v>12</v>
      </c>
      <c r="F1609" s="8" t="s">
        <v>36</v>
      </c>
      <c r="G1609" s="8">
        <v>0</v>
      </c>
      <c r="H1609" s="8">
        <f t="shared" si="56"/>
        <v>0</v>
      </c>
      <c r="I1609" s="8">
        <v>1</v>
      </c>
    </row>
    <row r="1610" spans="2:9" ht="18">
      <c r="B1610" s="13" t="s">
        <v>150</v>
      </c>
      <c r="C1610" s="71" t="s">
        <v>1106</v>
      </c>
      <c r="D1610" s="13" t="s">
        <v>138</v>
      </c>
      <c r="E1610" s="8" t="s">
        <v>12</v>
      </c>
      <c r="F1610" s="8" t="s">
        <v>36</v>
      </c>
      <c r="G1610" s="8">
        <v>0</v>
      </c>
      <c r="H1610" s="8">
        <f t="shared" si="56"/>
        <v>0</v>
      </c>
      <c r="I1610" s="8">
        <v>1</v>
      </c>
    </row>
    <row r="1611" spans="2:9" ht="18">
      <c r="B1611" s="13" t="s">
        <v>150</v>
      </c>
      <c r="C1611" s="71" t="s">
        <v>1107</v>
      </c>
      <c r="D1611" s="13" t="s">
        <v>138</v>
      </c>
      <c r="E1611" s="8" t="s">
        <v>12</v>
      </c>
      <c r="F1611" s="8" t="s">
        <v>36</v>
      </c>
      <c r="G1611" s="8">
        <v>0</v>
      </c>
      <c r="H1611" s="8">
        <f t="shared" si="56"/>
        <v>0</v>
      </c>
      <c r="I1611" s="8">
        <v>1</v>
      </c>
    </row>
    <row r="1612" spans="2:9" ht="18">
      <c r="B1612" s="13" t="s">
        <v>150</v>
      </c>
      <c r="C1612" s="71" t="s">
        <v>1108</v>
      </c>
      <c r="D1612" s="13" t="s">
        <v>138</v>
      </c>
      <c r="E1612" s="8" t="s">
        <v>12</v>
      </c>
      <c r="F1612" s="8" t="s">
        <v>36</v>
      </c>
      <c r="G1612" s="8">
        <v>0</v>
      </c>
      <c r="H1612" s="8">
        <f t="shared" si="56"/>
        <v>0</v>
      </c>
      <c r="I1612" s="8">
        <v>1</v>
      </c>
    </row>
    <row r="1613" spans="2:9" ht="18">
      <c r="B1613" s="13" t="s">
        <v>150</v>
      </c>
      <c r="C1613" s="71" t="s">
        <v>1109</v>
      </c>
      <c r="D1613" s="13" t="s">
        <v>138</v>
      </c>
      <c r="E1613" s="8" t="s">
        <v>12</v>
      </c>
      <c r="F1613" s="8" t="s">
        <v>36</v>
      </c>
      <c r="G1613" s="8">
        <v>0</v>
      </c>
      <c r="H1613" s="8">
        <f t="shared" si="56"/>
        <v>0</v>
      </c>
      <c r="I1613" s="8">
        <v>1</v>
      </c>
    </row>
    <row r="1614" spans="2:9" ht="18">
      <c r="B1614" s="13" t="s">
        <v>150</v>
      </c>
      <c r="C1614" s="71" t="s">
        <v>1110</v>
      </c>
      <c r="D1614" s="13" t="s">
        <v>138</v>
      </c>
      <c r="E1614" s="8" t="s">
        <v>12</v>
      </c>
      <c r="F1614" s="8" t="s">
        <v>36</v>
      </c>
      <c r="G1614" s="8">
        <v>0</v>
      </c>
      <c r="H1614" s="8">
        <f t="shared" si="56"/>
        <v>0</v>
      </c>
      <c r="I1614" s="8">
        <v>1</v>
      </c>
    </row>
    <row r="1615" spans="2:9" ht="18">
      <c r="B1615" s="13" t="s">
        <v>150</v>
      </c>
      <c r="C1615" s="71" t="s">
        <v>1111</v>
      </c>
      <c r="D1615" s="13" t="s">
        <v>138</v>
      </c>
      <c r="E1615" s="8" t="s">
        <v>12</v>
      </c>
      <c r="F1615" s="8" t="s">
        <v>36</v>
      </c>
      <c r="G1615" s="8">
        <v>0</v>
      </c>
      <c r="H1615" s="8">
        <f t="shared" si="56"/>
        <v>0</v>
      </c>
      <c r="I1615" s="8">
        <v>1</v>
      </c>
    </row>
    <row r="1616" spans="2:9" ht="18">
      <c r="B1616" s="13" t="s">
        <v>150</v>
      </c>
      <c r="C1616" s="71" t="s">
        <v>1112</v>
      </c>
      <c r="D1616" s="13" t="s">
        <v>138</v>
      </c>
      <c r="E1616" s="8" t="s">
        <v>12</v>
      </c>
      <c r="F1616" s="8" t="s">
        <v>36</v>
      </c>
      <c r="G1616" s="8">
        <v>0</v>
      </c>
      <c r="H1616" s="8">
        <f t="shared" si="56"/>
        <v>0</v>
      </c>
      <c r="I1616" s="8">
        <v>1</v>
      </c>
    </row>
    <row r="1617" spans="2:9" ht="18">
      <c r="B1617" s="13" t="s">
        <v>150</v>
      </c>
      <c r="C1617" s="71" t="s">
        <v>1113</v>
      </c>
      <c r="D1617" s="13" t="s">
        <v>138</v>
      </c>
      <c r="E1617" s="8" t="s">
        <v>12</v>
      </c>
      <c r="F1617" s="8" t="s">
        <v>36</v>
      </c>
      <c r="G1617" s="8">
        <v>0</v>
      </c>
      <c r="H1617" s="8">
        <f t="shared" si="56"/>
        <v>0</v>
      </c>
      <c r="I1617" s="8">
        <v>1</v>
      </c>
    </row>
    <row r="1618" spans="2:9" ht="18">
      <c r="B1618" s="13" t="s">
        <v>150</v>
      </c>
      <c r="C1618" s="71" t="s">
        <v>1114</v>
      </c>
      <c r="D1618" s="13" t="s">
        <v>138</v>
      </c>
      <c r="E1618" s="8" t="s">
        <v>12</v>
      </c>
      <c r="F1618" s="8" t="s">
        <v>36</v>
      </c>
      <c r="G1618" s="8">
        <v>0</v>
      </c>
      <c r="H1618" s="8">
        <f t="shared" si="56"/>
        <v>0</v>
      </c>
      <c r="I1618" s="8">
        <v>1</v>
      </c>
    </row>
    <row r="1619" spans="2:9">
      <c r="B1619" s="13"/>
      <c r="C1619" s="63"/>
      <c r="D1619" s="64"/>
      <c r="E1619" s="8"/>
      <c r="F1619" s="8"/>
      <c r="G1619" s="8"/>
      <c r="H1619" s="8"/>
      <c r="I1619" s="8"/>
    </row>
    <row r="1620" spans="2:9">
      <c r="B1620" s="13"/>
      <c r="C1620" s="63"/>
      <c r="D1620" s="64"/>
      <c r="E1620" s="8"/>
      <c r="F1620" s="8"/>
      <c r="G1620" s="8"/>
      <c r="H1620" s="8"/>
      <c r="I1620" s="8"/>
    </row>
    <row r="1621" spans="2:9">
      <c r="C1621" s="144" t="s">
        <v>49</v>
      </c>
      <c r="D1621" s="144"/>
      <c r="E1621" s="144"/>
      <c r="F1621" s="144"/>
      <c r="G1621" s="144"/>
      <c r="H1621" s="144"/>
    </row>
    <row r="1622" spans="2:9">
      <c r="C1622" s="143" t="s">
        <v>34</v>
      </c>
      <c r="D1622" s="143"/>
      <c r="E1622" s="143"/>
      <c r="F1622" s="143"/>
      <c r="G1622" s="143"/>
      <c r="H1622" s="143"/>
    </row>
    <row r="1623" spans="2:9" ht="18">
      <c r="B1623" s="13" t="s">
        <v>150</v>
      </c>
      <c r="C1623" s="71" t="s">
        <v>1102</v>
      </c>
      <c r="D1623" s="13" t="s">
        <v>149</v>
      </c>
      <c r="E1623" s="8" t="s">
        <v>12</v>
      </c>
      <c r="F1623" s="8" t="s">
        <v>36</v>
      </c>
      <c r="G1623" s="8">
        <v>0</v>
      </c>
      <c r="H1623" s="8">
        <f>G1623*I1623</f>
        <v>0</v>
      </c>
      <c r="I1623" s="8">
        <v>1</v>
      </c>
    </row>
    <row r="1624" spans="2:9" ht="18">
      <c r="B1624" s="13" t="s">
        <v>150</v>
      </c>
      <c r="C1624" s="71" t="s">
        <v>1103</v>
      </c>
      <c r="D1624" s="13" t="s">
        <v>149</v>
      </c>
      <c r="E1624" s="8" t="s">
        <v>12</v>
      </c>
      <c r="F1624" s="8" t="s">
        <v>36</v>
      </c>
      <c r="G1624" s="8">
        <v>0</v>
      </c>
      <c r="H1624" s="8">
        <f>G1624*I1624</f>
        <v>0</v>
      </c>
      <c r="I1624" s="8">
        <v>1</v>
      </c>
    </row>
    <row r="1625" spans="2:9">
      <c r="B1625" s="13"/>
      <c r="C1625" s="13"/>
      <c r="D1625" s="13"/>
      <c r="E1625" s="8"/>
      <c r="F1625" s="8"/>
      <c r="G1625" s="8"/>
      <c r="H1625" s="8"/>
      <c r="I1625" s="8"/>
    </row>
    <row r="1626" spans="2:9">
      <c r="B1626" s="13"/>
      <c r="C1626" s="13"/>
      <c r="D1626" s="13"/>
      <c r="E1626" s="8"/>
      <c r="F1626" s="8"/>
      <c r="G1626" s="8"/>
      <c r="H1626" s="8"/>
      <c r="I1626" s="8"/>
    </row>
    <row r="1627" spans="2:9">
      <c r="B1627" s="30"/>
      <c r="C1627" s="144" t="s">
        <v>51</v>
      </c>
      <c r="D1627" s="144"/>
      <c r="E1627" s="144"/>
      <c r="F1627" s="144"/>
      <c r="G1627" s="144"/>
      <c r="H1627" s="144"/>
      <c r="I1627" s="1"/>
    </row>
    <row r="1628" spans="2:9">
      <c r="B1628" s="30"/>
      <c r="C1628" s="59"/>
      <c r="D1628" s="149" t="s">
        <v>10</v>
      </c>
      <c r="E1628" s="150" t="s">
        <v>41</v>
      </c>
      <c r="F1628" s="150"/>
      <c r="G1628" s="150"/>
      <c r="H1628" s="150"/>
      <c r="I1628" s="151">
        <v>4320000</v>
      </c>
    </row>
    <row r="1629" spans="2:9">
      <c r="B1629" s="30"/>
      <c r="C1629" s="13"/>
      <c r="D1629" s="13"/>
      <c r="E1629" s="8"/>
      <c r="F1629" s="8"/>
      <c r="G1629" s="8"/>
      <c r="H1629" s="8"/>
      <c r="I1629" s="8"/>
    </row>
    <row r="1630" spans="2:9">
      <c r="C1630" s="144" t="s">
        <v>51</v>
      </c>
      <c r="D1630" s="144"/>
      <c r="E1630" s="144"/>
      <c r="F1630" s="144"/>
      <c r="G1630" s="144"/>
      <c r="H1630" s="144"/>
      <c r="I1630" s="1"/>
    </row>
    <row r="1631" spans="2:9">
      <c r="C1631" s="59"/>
      <c r="D1631" s="149" t="s">
        <v>10</v>
      </c>
      <c r="E1631" s="150" t="s">
        <v>41</v>
      </c>
      <c r="F1631" s="150"/>
      <c r="G1631" s="150"/>
      <c r="H1631" s="150"/>
      <c r="I1631" s="151">
        <v>4320000</v>
      </c>
    </row>
    <row r="1632" spans="2:9">
      <c r="B1632" s="60" t="s">
        <v>203</v>
      </c>
      <c r="C1632" s="13" t="s">
        <v>746</v>
      </c>
      <c r="D1632" s="65" t="s">
        <v>122</v>
      </c>
      <c r="E1632" s="8" t="s">
        <v>37</v>
      </c>
      <c r="F1632" s="8" t="s">
        <v>13</v>
      </c>
      <c r="G1632" s="8">
        <v>0</v>
      </c>
      <c r="H1632" s="8">
        <f>G1632*I1632</f>
        <v>0</v>
      </c>
      <c r="I1632" s="61">
        <v>63</v>
      </c>
    </row>
    <row r="1633" spans="2:9">
      <c r="B1633" s="158" t="s">
        <v>1030</v>
      </c>
      <c r="C1633" s="159"/>
      <c r="D1633" s="159"/>
      <c r="E1633" s="159"/>
      <c r="F1633" s="159"/>
      <c r="G1633" s="159"/>
      <c r="H1633" s="159"/>
      <c r="I1633" s="160"/>
    </row>
    <row r="1634" spans="2:9">
      <c r="B1634" s="79"/>
      <c r="C1634" s="144" t="s">
        <v>1033</v>
      </c>
      <c r="D1634" s="144"/>
      <c r="E1634" s="144"/>
      <c r="F1634" s="144"/>
      <c r="G1634" s="144"/>
      <c r="H1634" s="144"/>
      <c r="I1634" s="1"/>
    </row>
    <row r="1635" spans="2:9">
      <c r="B1635" s="79"/>
      <c r="C1635" s="59"/>
      <c r="D1635" s="102" t="s">
        <v>10</v>
      </c>
      <c r="E1635" s="67" t="s">
        <v>41</v>
      </c>
      <c r="F1635" s="67"/>
      <c r="G1635" s="67"/>
      <c r="H1635" s="67"/>
      <c r="I1635" s="103"/>
    </row>
    <row r="1636" spans="2:9">
      <c r="B1636" s="31" t="s">
        <v>204</v>
      </c>
      <c r="C1636" s="31" t="s">
        <v>2194</v>
      </c>
      <c r="D1636" s="31" t="s">
        <v>201</v>
      </c>
      <c r="E1636" s="8" t="s">
        <v>12</v>
      </c>
      <c r="F1636" s="32" t="s">
        <v>13</v>
      </c>
      <c r="G1636" s="8">
        <v>0</v>
      </c>
      <c r="H1636" s="8">
        <f t="shared" ref="H1636:H1686" si="57">G1636*I1636</f>
        <v>0</v>
      </c>
      <c r="I1636" s="32">
        <v>100</v>
      </c>
    </row>
    <row r="1637" spans="2:9">
      <c r="B1637" s="79"/>
      <c r="C1637" s="31" t="s">
        <v>2195</v>
      </c>
      <c r="D1637" s="31" t="s">
        <v>201</v>
      </c>
      <c r="E1637" s="8" t="s">
        <v>12</v>
      </c>
      <c r="F1637" s="32" t="s">
        <v>13</v>
      </c>
      <c r="G1637" s="8">
        <v>0</v>
      </c>
      <c r="H1637" s="8">
        <f t="shared" si="57"/>
        <v>0</v>
      </c>
      <c r="I1637" s="32">
        <v>20</v>
      </c>
    </row>
    <row r="1638" spans="2:9">
      <c r="B1638" s="79"/>
      <c r="C1638" s="31" t="s">
        <v>2196</v>
      </c>
      <c r="D1638" s="31" t="s">
        <v>218</v>
      </c>
      <c r="E1638" s="8" t="s">
        <v>12</v>
      </c>
      <c r="F1638" s="32" t="s">
        <v>13</v>
      </c>
      <c r="G1638" s="8">
        <v>0</v>
      </c>
      <c r="H1638" s="8">
        <f t="shared" si="57"/>
        <v>0</v>
      </c>
      <c r="I1638" s="32">
        <v>40</v>
      </c>
    </row>
    <row r="1639" spans="2:9">
      <c r="B1639" s="79"/>
      <c r="C1639" s="31" t="s">
        <v>2197</v>
      </c>
      <c r="D1639" s="31" t="s">
        <v>657</v>
      </c>
      <c r="E1639" s="8" t="s">
        <v>12</v>
      </c>
      <c r="F1639" s="32" t="s">
        <v>13</v>
      </c>
      <c r="G1639" s="8">
        <v>0</v>
      </c>
      <c r="H1639" s="8">
        <f t="shared" si="57"/>
        <v>0</v>
      </c>
      <c r="I1639" s="32">
        <v>100</v>
      </c>
    </row>
    <row r="1640" spans="2:9">
      <c r="B1640" s="79"/>
      <c r="C1640" s="31" t="s">
        <v>2198</v>
      </c>
      <c r="D1640" s="31" t="s">
        <v>11</v>
      </c>
      <c r="E1640" s="8" t="s">
        <v>12</v>
      </c>
      <c r="F1640" s="32" t="s">
        <v>13</v>
      </c>
      <c r="G1640" s="8">
        <v>0</v>
      </c>
      <c r="H1640" s="8">
        <f t="shared" si="57"/>
        <v>0</v>
      </c>
      <c r="I1640" s="32">
        <v>3</v>
      </c>
    </row>
    <row r="1641" spans="2:9">
      <c r="B1641" s="79"/>
      <c r="C1641" s="31" t="s">
        <v>2199</v>
      </c>
      <c r="D1641" s="31" t="s">
        <v>1427</v>
      </c>
      <c r="E1641" s="8" t="s">
        <v>12</v>
      </c>
      <c r="F1641" s="32" t="s">
        <v>13</v>
      </c>
      <c r="G1641" s="8">
        <v>0</v>
      </c>
      <c r="H1641" s="8">
        <f t="shared" si="57"/>
        <v>0</v>
      </c>
      <c r="I1641" s="32">
        <v>5</v>
      </c>
    </row>
    <row r="1642" spans="2:9">
      <c r="B1642" s="79"/>
      <c r="C1642" s="31" t="s">
        <v>2200</v>
      </c>
      <c r="D1642" s="31" t="s">
        <v>52</v>
      </c>
      <c r="E1642" s="8" t="s">
        <v>12</v>
      </c>
      <c r="F1642" s="32" t="s">
        <v>13</v>
      </c>
      <c r="G1642" s="8">
        <v>0</v>
      </c>
      <c r="H1642" s="8">
        <f t="shared" si="57"/>
        <v>0</v>
      </c>
      <c r="I1642" s="32">
        <v>45</v>
      </c>
    </row>
    <row r="1643" spans="2:9">
      <c r="B1643" s="79"/>
      <c r="C1643" s="31" t="s">
        <v>2201</v>
      </c>
      <c r="D1643" s="31" t="s">
        <v>223</v>
      </c>
      <c r="E1643" s="8" t="s">
        <v>12</v>
      </c>
      <c r="F1643" s="32" t="s">
        <v>13</v>
      </c>
      <c r="G1643" s="8">
        <v>0</v>
      </c>
      <c r="H1643" s="8">
        <f t="shared" si="57"/>
        <v>0</v>
      </c>
      <c r="I1643" s="32">
        <v>18</v>
      </c>
    </row>
    <row r="1644" spans="2:9">
      <c r="B1644" s="79"/>
      <c r="C1644" s="31" t="s">
        <v>2202</v>
      </c>
      <c r="D1644" s="31" t="s">
        <v>234</v>
      </c>
      <c r="E1644" s="8" t="s">
        <v>12</v>
      </c>
      <c r="F1644" s="32" t="s">
        <v>13</v>
      </c>
      <c r="G1644" s="8">
        <v>0</v>
      </c>
      <c r="H1644" s="8">
        <f t="shared" si="57"/>
        <v>0</v>
      </c>
      <c r="I1644" s="32">
        <v>30</v>
      </c>
    </row>
    <row r="1645" spans="2:9">
      <c r="B1645" s="79"/>
      <c r="C1645" s="31" t="s">
        <v>2203</v>
      </c>
      <c r="D1645" s="31" t="s">
        <v>14</v>
      </c>
      <c r="E1645" s="8" t="s">
        <v>12</v>
      </c>
      <c r="F1645" s="32" t="s">
        <v>13</v>
      </c>
      <c r="G1645" s="8">
        <v>0</v>
      </c>
      <c r="H1645" s="8">
        <f t="shared" si="57"/>
        <v>0</v>
      </c>
      <c r="I1645" s="32">
        <v>500</v>
      </c>
    </row>
    <row r="1646" spans="2:9">
      <c r="B1646" s="79"/>
      <c r="C1646" s="31" t="s">
        <v>2204</v>
      </c>
      <c r="D1646" s="31" t="s">
        <v>14</v>
      </c>
      <c r="E1646" s="8" t="s">
        <v>12</v>
      </c>
      <c r="F1646" s="32" t="s">
        <v>13</v>
      </c>
      <c r="G1646" s="8">
        <v>0</v>
      </c>
      <c r="H1646" s="8">
        <f t="shared" si="57"/>
        <v>0</v>
      </c>
      <c r="I1646" s="32">
        <v>30</v>
      </c>
    </row>
    <row r="1647" spans="2:9">
      <c r="B1647" s="79"/>
      <c r="C1647" s="31" t="s">
        <v>2205</v>
      </c>
      <c r="D1647" s="31" t="s">
        <v>15</v>
      </c>
      <c r="E1647" s="8" t="s">
        <v>12</v>
      </c>
      <c r="F1647" s="32" t="s">
        <v>13</v>
      </c>
      <c r="G1647" s="8">
        <v>0</v>
      </c>
      <c r="H1647" s="8">
        <f t="shared" si="57"/>
        <v>0</v>
      </c>
      <c r="I1647" s="32">
        <v>100</v>
      </c>
    </row>
    <row r="1648" spans="2:9">
      <c r="B1648" s="79"/>
      <c r="C1648" s="31" t="s">
        <v>2206</v>
      </c>
      <c r="D1648" s="31" t="s">
        <v>16</v>
      </c>
      <c r="E1648" s="8" t="s">
        <v>12</v>
      </c>
      <c r="F1648" s="32" t="s">
        <v>13</v>
      </c>
      <c r="G1648" s="8">
        <v>0</v>
      </c>
      <c r="H1648" s="8">
        <f t="shared" si="57"/>
        <v>0</v>
      </c>
      <c r="I1648" s="32">
        <v>90</v>
      </c>
    </row>
    <row r="1649" spans="2:9">
      <c r="B1649" s="79"/>
      <c r="C1649" s="31" t="s">
        <v>2207</v>
      </c>
      <c r="D1649" s="31" t="s">
        <v>805</v>
      </c>
      <c r="E1649" s="8" t="s">
        <v>12</v>
      </c>
      <c r="F1649" s="32" t="s">
        <v>13</v>
      </c>
      <c r="G1649" s="8">
        <v>0</v>
      </c>
      <c r="H1649" s="8">
        <f t="shared" si="57"/>
        <v>0</v>
      </c>
      <c r="I1649" s="32">
        <v>50</v>
      </c>
    </row>
    <row r="1650" spans="2:9">
      <c r="B1650" s="79"/>
      <c r="C1650" s="31" t="s">
        <v>2208</v>
      </c>
      <c r="D1650" s="31" t="s">
        <v>235</v>
      </c>
      <c r="E1650" s="8" t="s">
        <v>12</v>
      </c>
      <c r="F1650" s="32" t="s">
        <v>13</v>
      </c>
      <c r="G1650" s="8">
        <v>0</v>
      </c>
      <c r="H1650" s="8">
        <f t="shared" si="57"/>
        <v>0</v>
      </c>
      <c r="I1650" s="32">
        <v>1</v>
      </c>
    </row>
    <row r="1651" spans="2:9">
      <c r="B1651" s="79"/>
      <c r="C1651" s="31" t="s">
        <v>2209</v>
      </c>
      <c r="D1651" s="31" t="s">
        <v>235</v>
      </c>
      <c r="E1651" s="8" t="s">
        <v>12</v>
      </c>
      <c r="F1651" s="32" t="s">
        <v>13</v>
      </c>
      <c r="G1651" s="8">
        <v>0</v>
      </c>
      <c r="H1651" s="8">
        <f t="shared" si="57"/>
        <v>0</v>
      </c>
      <c r="I1651" s="32">
        <v>1</v>
      </c>
    </row>
    <row r="1652" spans="2:9">
      <c r="B1652" s="79"/>
      <c r="C1652" s="31" t="s">
        <v>2210</v>
      </c>
      <c r="D1652" s="31" t="s">
        <v>236</v>
      </c>
      <c r="E1652" s="8" t="s">
        <v>12</v>
      </c>
      <c r="F1652" s="32" t="s">
        <v>13</v>
      </c>
      <c r="G1652" s="8">
        <v>0</v>
      </c>
      <c r="H1652" s="8">
        <f t="shared" si="57"/>
        <v>0</v>
      </c>
      <c r="I1652" s="32">
        <v>1</v>
      </c>
    </row>
    <row r="1653" spans="2:9">
      <c r="B1653" s="79"/>
      <c r="C1653" s="31" t="s">
        <v>2211</v>
      </c>
      <c r="D1653" s="31" t="s">
        <v>237</v>
      </c>
      <c r="E1653" s="8" t="s">
        <v>12</v>
      </c>
      <c r="F1653" s="32" t="s">
        <v>13</v>
      </c>
      <c r="G1653" s="8">
        <v>0</v>
      </c>
      <c r="H1653" s="8">
        <f t="shared" si="57"/>
        <v>0</v>
      </c>
      <c r="I1653" s="32">
        <v>2</v>
      </c>
    </row>
    <row r="1654" spans="2:9">
      <c r="B1654" s="79"/>
      <c r="C1654" s="31" t="s">
        <v>2212</v>
      </c>
      <c r="D1654" s="31" t="s">
        <v>238</v>
      </c>
      <c r="E1654" s="8" t="s">
        <v>12</v>
      </c>
      <c r="F1654" s="32" t="s">
        <v>13</v>
      </c>
      <c r="G1654" s="8">
        <v>0</v>
      </c>
      <c r="H1654" s="8">
        <f t="shared" si="57"/>
        <v>0</v>
      </c>
      <c r="I1654" s="32">
        <v>150</v>
      </c>
    </row>
    <row r="1655" spans="2:9">
      <c r="B1655" s="79"/>
      <c r="C1655" s="31" t="s">
        <v>2213</v>
      </c>
      <c r="D1655" s="31" t="s">
        <v>804</v>
      </c>
      <c r="E1655" s="8" t="s">
        <v>12</v>
      </c>
      <c r="F1655" s="32" t="s">
        <v>13</v>
      </c>
      <c r="G1655" s="8">
        <v>0</v>
      </c>
      <c r="H1655" s="8">
        <f t="shared" si="57"/>
        <v>0</v>
      </c>
      <c r="I1655" s="32">
        <v>50</v>
      </c>
    </row>
    <row r="1656" spans="2:9">
      <c r="B1656" s="79"/>
      <c r="C1656" s="31" t="s">
        <v>2214</v>
      </c>
      <c r="D1656" s="31" t="s">
        <v>810</v>
      </c>
      <c r="E1656" s="8" t="s">
        <v>12</v>
      </c>
      <c r="F1656" s="32" t="s">
        <v>13</v>
      </c>
      <c r="G1656" s="8">
        <v>0</v>
      </c>
      <c r="H1656" s="8">
        <f t="shared" si="57"/>
        <v>0</v>
      </c>
      <c r="I1656" s="32">
        <v>200</v>
      </c>
    </row>
    <row r="1657" spans="2:9">
      <c r="B1657" s="79"/>
      <c r="C1657" s="31" t="s">
        <v>2215</v>
      </c>
      <c r="D1657" s="31" t="s">
        <v>239</v>
      </c>
      <c r="E1657" s="8" t="s">
        <v>12</v>
      </c>
      <c r="F1657" s="32" t="s">
        <v>18</v>
      </c>
      <c r="G1657" s="8">
        <v>0</v>
      </c>
      <c r="H1657" s="8">
        <f t="shared" si="57"/>
        <v>0</v>
      </c>
      <c r="I1657" s="32">
        <v>100</v>
      </c>
    </row>
    <row r="1658" spans="2:9">
      <c r="B1658" s="79"/>
      <c r="C1658" s="31" t="s">
        <v>2216</v>
      </c>
      <c r="D1658" s="31" t="s">
        <v>240</v>
      </c>
      <c r="E1658" s="8" t="s">
        <v>12</v>
      </c>
      <c r="F1658" s="32" t="s">
        <v>18</v>
      </c>
      <c r="G1658" s="8">
        <v>0</v>
      </c>
      <c r="H1658" s="8">
        <f t="shared" si="57"/>
        <v>0</v>
      </c>
      <c r="I1658" s="32">
        <v>70</v>
      </c>
    </row>
    <row r="1659" spans="2:9">
      <c r="B1659" s="79"/>
      <c r="C1659" s="31" t="s">
        <v>2217</v>
      </c>
      <c r="D1659" s="31" t="s">
        <v>220</v>
      </c>
      <c r="E1659" s="8" t="s">
        <v>12</v>
      </c>
      <c r="F1659" s="32" t="s">
        <v>18</v>
      </c>
      <c r="G1659" s="8">
        <v>0</v>
      </c>
      <c r="H1659" s="8">
        <f t="shared" si="57"/>
        <v>0</v>
      </c>
      <c r="I1659" s="32">
        <v>20</v>
      </c>
    </row>
    <row r="1660" spans="2:9">
      <c r="B1660" s="79"/>
      <c r="C1660" s="31" t="s">
        <v>2218</v>
      </c>
      <c r="D1660" s="31" t="s">
        <v>19</v>
      </c>
      <c r="E1660" s="8" t="s">
        <v>12</v>
      </c>
      <c r="F1660" s="32" t="s">
        <v>13</v>
      </c>
      <c r="G1660" s="8">
        <v>0</v>
      </c>
      <c r="H1660" s="8">
        <f t="shared" si="57"/>
        <v>0</v>
      </c>
      <c r="I1660" s="32">
        <v>7000</v>
      </c>
    </row>
    <row r="1661" spans="2:9">
      <c r="B1661" s="79"/>
      <c r="C1661" s="31" t="s">
        <v>2219</v>
      </c>
      <c r="D1661" s="31" t="s">
        <v>20</v>
      </c>
      <c r="E1661" s="8" t="s">
        <v>12</v>
      </c>
      <c r="F1661" s="32" t="s">
        <v>13</v>
      </c>
      <c r="G1661" s="8">
        <v>0</v>
      </c>
      <c r="H1661" s="8">
        <f t="shared" si="57"/>
        <v>0</v>
      </c>
      <c r="I1661" s="32">
        <v>200</v>
      </c>
    </row>
    <row r="1662" spans="2:9">
      <c r="B1662" s="79"/>
      <c r="C1662" s="31" t="s">
        <v>2220</v>
      </c>
      <c r="D1662" s="31" t="s">
        <v>21</v>
      </c>
      <c r="E1662" s="8" t="s">
        <v>12</v>
      </c>
      <c r="F1662" s="32" t="s">
        <v>13</v>
      </c>
      <c r="G1662" s="8">
        <v>0</v>
      </c>
      <c r="H1662" s="8">
        <f t="shared" si="57"/>
        <v>0</v>
      </c>
      <c r="I1662" s="32">
        <v>100</v>
      </c>
    </row>
    <row r="1663" spans="2:9">
      <c r="B1663" s="79"/>
      <c r="C1663" s="31" t="s">
        <v>2221</v>
      </c>
      <c r="D1663" s="31" t="s">
        <v>22</v>
      </c>
      <c r="E1663" s="8" t="s">
        <v>12</v>
      </c>
      <c r="F1663" s="32" t="s">
        <v>13</v>
      </c>
      <c r="G1663" s="8">
        <v>0</v>
      </c>
      <c r="H1663" s="8">
        <f t="shared" si="57"/>
        <v>0</v>
      </c>
      <c r="I1663" s="32">
        <v>100</v>
      </c>
    </row>
    <row r="1664" spans="2:9">
      <c r="B1664" s="79"/>
      <c r="C1664" s="31" t="s">
        <v>2222</v>
      </c>
      <c r="D1664" s="31" t="s">
        <v>23</v>
      </c>
      <c r="E1664" s="8" t="s">
        <v>12</v>
      </c>
      <c r="F1664" s="32" t="s">
        <v>13</v>
      </c>
      <c r="G1664" s="8">
        <v>0</v>
      </c>
      <c r="H1664" s="8">
        <f t="shared" si="57"/>
        <v>0</v>
      </c>
      <c r="I1664" s="32">
        <v>30</v>
      </c>
    </row>
    <row r="1665" spans="2:9">
      <c r="B1665" s="79"/>
      <c r="C1665" s="31" t="s">
        <v>2223</v>
      </c>
      <c r="D1665" s="31" t="s">
        <v>23</v>
      </c>
      <c r="E1665" s="8" t="s">
        <v>12</v>
      </c>
      <c r="F1665" s="32" t="s">
        <v>13</v>
      </c>
      <c r="G1665" s="8">
        <v>0</v>
      </c>
      <c r="H1665" s="8">
        <f t="shared" si="57"/>
        <v>0</v>
      </c>
      <c r="I1665" s="32">
        <v>25</v>
      </c>
    </row>
    <row r="1666" spans="2:9">
      <c r="B1666" s="79"/>
      <c r="C1666" s="31" t="s">
        <v>2224</v>
      </c>
      <c r="D1666" s="31" t="s">
        <v>221</v>
      </c>
      <c r="E1666" s="8" t="s">
        <v>12</v>
      </c>
      <c r="F1666" s="32" t="s">
        <v>13</v>
      </c>
      <c r="G1666" s="8">
        <v>0</v>
      </c>
      <c r="H1666" s="8">
        <f t="shared" si="57"/>
        <v>0</v>
      </c>
      <c r="I1666" s="32">
        <v>10</v>
      </c>
    </row>
    <row r="1667" spans="2:9">
      <c r="B1667" s="79"/>
      <c r="C1667" s="31" t="s">
        <v>2225</v>
      </c>
      <c r="D1667" s="31" t="s">
        <v>222</v>
      </c>
      <c r="E1667" s="8" t="s">
        <v>12</v>
      </c>
      <c r="F1667" s="32" t="s">
        <v>191</v>
      </c>
      <c r="G1667" s="8">
        <v>0</v>
      </c>
      <c r="H1667" s="8">
        <f t="shared" si="57"/>
        <v>0</v>
      </c>
      <c r="I1667" s="32">
        <v>5000</v>
      </c>
    </row>
    <row r="1668" spans="2:9">
      <c r="B1668" s="79"/>
      <c r="C1668" s="31" t="s">
        <v>2226</v>
      </c>
      <c r="D1668" s="31" t="s">
        <v>242</v>
      </c>
      <c r="E1668" s="8" t="s">
        <v>12</v>
      </c>
      <c r="F1668" s="32" t="s">
        <v>191</v>
      </c>
      <c r="G1668" s="8">
        <v>0</v>
      </c>
      <c r="H1668" s="8">
        <f t="shared" si="57"/>
        <v>0</v>
      </c>
      <c r="I1668" s="32">
        <v>3</v>
      </c>
    </row>
    <row r="1669" spans="2:9">
      <c r="B1669" s="79"/>
      <c r="C1669" s="31" t="s">
        <v>2227</v>
      </c>
      <c r="D1669" s="31" t="s">
        <v>807</v>
      </c>
      <c r="E1669" s="8" t="s">
        <v>12</v>
      </c>
      <c r="F1669" s="32" t="s">
        <v>13</v>
      </c>
      <c r="G1669" s="8">
        <v>0</v>
      </c>
      <c r="H1669" s="8">
        <f t="shared" si="57"/>
        <v>0</v>
      </c>
      <c r="I1669" s="32">
        <v>100</v>
      </c>
    </row>
    <row r="1670" spans="2:9">
      <c r="B1670" s="79"/>
      <c r="C1670" s="31" t="s">
        <v>2228</v>
      </c>
      <c r="D1670" s="31" t="s">
        <v>194</v>
      </c>
      <c r="E1670" s="8" t="s">
        <v>12</v>
      </c>
      <c r="F1670" s="32" t="s">
        <v>13</v>
      </c>
      <c r="G1670" s="8">
        <v>0</v>
      </c>
      <c r="H1670" s="8">
        <f t="shared" si="57"/>
        <v>0</v>
      </c>
      <c r="I1670" s="32">
        <v>50</v>
      </c>
    </row>
    <row r="1671" spans="2:9">
      <c r="B1671" s="79"/>
      <c r="C1671" s="31" t="s">
        <v>2229</v>
      </c>
      <c r="D1671" s="31" t="s">
        <v>86</v>
      </c>
      <c r="E1671" s="8" t="s">
        <v>12</v>
      </c>
      <c r="F1671" s="32" t="s">
        <v>13</v>
      </c>
      <c r="G1671" s="8">
        <v>0</v>
      </c>
      <c r="H1671" s="8">
        <f t="shared" si="57"/>
        <v>0</v>
      </c>
      <c r="I1671" s="32">
        <v>5</v>
      </c>
    </row>
    <row r="1672" spans="2:9" ht="24">
      <c r="B1672" s="79"/>
      <c r="C1672" s="31" t="s">
        <v>2230</v>
      </c>
      <c r="D1672" s="31" t="s">
        <v>205</v>
      </c>
      <c r="E1672" s="8" t="s">
        <v>12</v>
      </c>
      <c r="F1672" s="32" t="s">
        <v>13</v>
      </c>
      <c r="G1672" s="8">
        <v>0</v>
      </c>
      <c r="H1672" s="8">
        <f t="shared" si="57"/>
        <v>0</v>
      </c>
      <c r="I1672" s="32">
        <v>20</v>
      </c>
    </row>
    <row r="1673" spans="2:9" ht="24">
      <c r="B1673" s="79"/>
      <c r="C1673" s="31" t="s">
        <v>2231</v>
      </c>
      <c r="D1673" s="31" t="s">
        <v>205</v>
      </c>
      <c r="E1673" s="8" t="s">
        <v>12</v>
      </c>
      <c r="F1673" s="32" t="s">
        <v>13</v>
      </c>
      <c r="G1673" s="8">
        <v>0</v>
      </c>
      <c r="H1673" s="8">
        <f t="shared" si="57"/>
        <v>0</v>
      </c>
      <c r="I1673" s="32">
        <v>20</v>
      </c>
    </row>
    <row r="1674" spans="2:9" ht="24">
      <c r="B1674" s="79"/>
      <c r="C1674" s="31" t="s">
        <v>2232</v>
      </c>
      <c r="D1674" s="31" t="s">
        <v>205</v>
      </c>
      <c r="E1674" s="8" t="s">
        <v>12</v>
      </c>
      <c r="F1674" s="32" t="s">
        <v>13</v>
      </c>
      <c r="G1674" s="8">
        <v>0</v>
      </c>
      <c r="H1674" s="8">
        <f t="shared" si="57"/>
        <v>0</v>
      </c>
      <c r="I1674" s="32">
        <v>10</v>
      </c>
    </row>
    <row r="1675" spans="2:9" ht="24">
      <c r="B1675" s="79"/>
      <c r="C1675" s="31" t="s">
        <v>2233</v>
      </c>
      <c r="D1675" s="31" t="s">
        <v>205</v>
      </c>
      <c r="E1675" s="8" t="s">
        <v>12</v>
      </c>
      <c r="F1675" s="32" t="s">
        <v>13</v>
      </c>
      <c r="G1675" s="8">
        <v>0</v>
      </c>
      <c r="H1675" s="8">
        <f t="shared" si="57"/>
        <v>0</v>
      </c>
      <c r="I1675" s="32">
        <v>10</v>
      </c>
    </row>
    <row r="1676" spans="2:9" ht="24">
      <c r="B1676" s="79"/>
      <c r="C1676" s="31" t="s">
        <v>2234</v>
      </c>
      <c r="D1676" s="31" t="s">
        <v>205</v>
      </c>
      <c r="E1676" s="8" t="s">
        <v>12</v>
      </c>
      <c r="F1676" s="32" t="s">
        <v>13</v>
      </c>
      <c r="G1676" s="8">
        <v>0</v>
      </c>
      <c r="H1676" s="8">
        <f t="shared" si="57"/>
        <v>0</v>
      </c>
      <c r="I1676" s="32">
        <v>2</v>
      </c>
    </row>
    <row r="1677" spans="2:9">
      <c r="B1677" s="79"/>
      <c r="C1677" s="31" t="s">
        <v>2235</v>
      </c>
      <c r="D1677" s="31" t="s">
        <v>195</v>
      </c>
      <c r="E1677" s="8" t="s">
        <v>12</v>
      </c>
      <c r="F1677" s="32" t="s">
        <v>13</v>
      </c>
      <c r="G1677" s="8">
        <v>0</v>
      </c>
      <c r="H1677" s="8">
        <f t="shared" si="57"/>
        <v>0</v>
      </c>
      <c r="I1677" s="32">
        <v>15</v>
      </c>
    </row>
    <row r="1678" spans="2:9">
      <c r="B1678" s="79"/>
      <c r="C1678" s="31" t="s">
        <v>2236</v>
      </c>
      <c r="D1678" s="31" t="s">
        <v>196</v>
      </c>
      <c r="E1678" s="8" t="s">
        <v>12</v>
      </c>
      <c r="F1678" s="32" t="s">
        <v>13</v>
      </c>
      <c r="G1678" s="8">
        <v>0</v>
      </c>
      <c r="H1678" s="8">
        <f t="shared" si="57"/>
        <v>0</v>
      </c>
      <c r="I1678" s="32">
        <v>10</v>
      </c>
    </row>
    <row r="1679" spans="2:9">
      <c r="B1679" s="79"/>
      <c r="C1679" s="31" t="s">
        <v>2237</v>
      </c>
      <c r="D1679" s="31" t="s">
        <v>243</v>
      </c>
      <c r="E1679" s="8" t="s">
        <v>12</v>
      </c>
      <c r="F1679" s="32" t="s">
        <v>13</v>
      </c>
      <c r="G1679" s="8">
        <v>0</v>
      </c>
      <c r="H1679" s="8">
        <f t="shared" si="57"/>
        <v>0</v>
      </c>
      <c r="I1679" s="32">
        <v>5</v>
      </c>
    </row>
    <row r="1680" spans="2:9">
      <c r="B1680" s="79"/>
      <c r="C1680" s="31" t="s">
        <v>2238</v>
      </c>
      <c r="D1680" s="31" t="s">
        <v>658</v>
      </c>
      <c r="E1680" s="8" t="s">
        <v>12</v>
      </c>
      <c r="F1680" s="32" t="s">
        <v>18</v>
      </c>
      <c r="G1680" s="8">
        <v>0</v>
      </c>
      <c r="H1680" s="8">
        <f t="shared" si="57"/>
        <v>0</v>
      </c>
      <c r="I1680" s="32">
        <v>240</v>
      </c>
    </row>
    <row r="1681" spans="2:9">
      <c r="B1681" s="79"/>
      <c r="C1681" s="31" t="s">
        <v>2239</v>
      </c>
      <c r="D1681" s="31" t="s">
        <v>198</v>
      </c>
      <c r="E1681" s="8" t="s">
        <v>12</v>
      </c>
      <c r="F1681" s="32" t="s">
        <v>18</v>
      </c>
      <c r="G1681" s="8">
        <v>0</v>
      </c>
      <c r="H1681" s="8">
        <f t="shared" si="57"/>
        <v>0</v>
      </c>
      <c r="I1681" s="32">
        <v>100</v>
      </c>
    </row>
    <row r="1682" spans="2:9">
      <c r="B1682" s="79"/>
      <c r="C1682" s="31" t="s">
        <v>2240</v>
      </c>
      <c r="D1682" s="31" t="s">
        <v>245</v>
      </c>
      <c r="E1682" s="8" t="s">
        <v>12</v>
      </c>
      <c r="F1682" s="32" t="s">
        <v>13</v>
      </c>
      <c r="G1682" s="8">
        <v>0</v>
      </c>
      <c r="H1682" s="8">
        <f t="shared" si="57"/>
        <v>0</v>
      </c>
      <c r="I1682" s="32">
        <v>200</v>
      </c>
    </row>
    <row r="1683" spans="2:9">
      <c r="B1683" s="79"/>
      <c r="C1683" s="31" t="s">
        <v>2241</v>
      </c>
      <c r="D1683" s="31" t="s">
        <v>245</v>
      </c>
      <c r="E1683" s="8" t="s">
        <v>12</v>
      </c>
      <c r="F1683" s="32" t="s">
        <v>13</v>
      </c>
      <c r="G1683" s="8">
        <v>0</v>
      </c>
      <c r="H1683" s="8">
        <f t="shared" si="57"/>
        <v>0</v>
      </c>
      <c r="I1683" s="32">
        <v>150</v>
      </c>
    </row>
    <row r="1684" spans="2:9">
      <c r="B1684" s="79"/>
      <c r="C1684" s="31" t="s">
        <v>2242</v>
      </c>
      <c r="D1684" s="31" t="s">
        <v>246</v>
      </c>
      <c r="E1684" s="8" t="s">
        <v>12</v>
      </c>
      <c r="F1684" s="32" t="s">
        <v>13</v>
      </c>
      <c r="G1684" s="8">
        <v>0</v>
      </c>
      <c r="H1684" s="8">
        <f t="shared" si="57"/>
        <v>0</v>
      </c>
      <c r="I1684" s="32">
        <v>400</v>
      </c>
    </row>
    <row r="1685" spans="2:9">
      <c r="B1685" s="79"/>
      <c r="C1685" s="31" t="s">
        <v>2243</v>
      </c>
      <c r="D1685" s="31" t="s">
        <v>246</v>
      </c>
      <c r="E1685" s="8" t="s">
        <v>12</v>
      </c>
      <c r="F1685" s="32" t="s">
        <v>13</v>
      </c>
      <c r="G1685" s="8">
        <v>0</v>
      </c>
      <c r="H1685" s="8">
        <f t="shared" si="57"/>
        <v>0</v>
      </c>
      <c r="I1685" s="32">
        <v>200</v>
      </c>
    </row>
    <row r="1686" spans="2:9">
      <c r="B1686" s="79"/>
      <c r="C1686" s="31" t="s">
        <v>2244</v>
      </c>
      <c r="D1686" s="31" t="s">
        <v>56</v>
      </c>
      <c r="E1686" s="8" t="s">
        <v>12</v>
      </c>
      <c r="F1686" s="32" t="s">
        <v>13</v>
      </c>
      <c r="G1686" s="8">
        <v>0</v>
      </c>
      <c r="H1686" s="8">
        <f t="shared" si="57"/>
        <v>0</v>
      </c>
      <c r="I1686" s="32">
        <v>50</v>
      </c>
    </row>
    <row r="1687" spans="2:9">
      <c r="B1687" s="79"/>
      <c r="C1687" s="59"/>
      <c r="D1687" s="18"/>
      <c r="E1687" s="67"/>
      <c r="F1687" s="67"/>
      <c r="G1687" s="67"/>
      <c r="H1687" s="67"/>
      <c r="I1687" s="18"/>
    </row>
    <row r="1688" spans="2:9">
      <c r="B1688" s="79"/>
      <c r="C1688" s="59"/>
      <c r="D1688" s="18"/>
      <c r="E1688" s="67"/>
      <c r="F1688" s="67"/>
      <c r="G1688" s="67"/>
      <c r="H1688" s="67"/>
      <c r="I1688" s="18"/>
    </row>
    <row r="1689" spans="2:9">
      <c r="B1689" s="79"/>
      <c r="C1689" s="59"/>
      <c r="D1689" s="18"/>
      <c r="E1689" s="67"/>
      <c r="F1689" s="67"/>
      <c r="G1689" s="67"/>
      <c r="H1689" s="67"/>
      <c r="I1689" s="18"/>
    </row>
    <row r="1690" spans="2:9">
      <c r="B1690" s="79"/>
      <c r="C1690" s="59"/>
      <c r="D1690" s="18"/>
      <c r="E1690" s="67"/>
      <c r="F1690" s="67"/>
      <c r="G1690" s="67"/>
      <c r="H1690" s="67"/>
      <c r="I1690" s="18"/>
    </row>
    <row r="1691" spans="2:9">
      <c r="B1691" s="79"/>
      <c r="C1691" s="59"/>
      <c r="D1691" s="18"/>
      <c r="E1691" s="67"/>
      <c r="F1691" s="67"/>
      <c r="G1691" s="67"/>
      <c r="H1691" s="67"/>
      <c r="I1691" s="18"/>
    </row>
    <row r="1692" spans="2:9">
      <c r="B1692" s="79"/>
      <c r="C1692" s="59"/>
      <c r="D1692" s="18"/>
      <c r="E1692" s="67"/>
      <c r="F1692" s="67"/>
      <c r="G1692" s="67"/>
      <c r="H1692" s="67"/>
      <c r="I1692" s="18"/>
    </row>
    <row r="1693" spans="2:9">
      <c r="B1693" s="79"/>
      <c r="C1693" s="59"/>
      <c r="D1693" s="18"/>
      <c r="E1693" s="67"/>
      <c r="F1693" s="67"/>
      <c r="G1693" s="67"/>
      <c r="H1693" s="67"/>
      <c r="I1693" s="18"/>
    </row>
    <row r="1694" spans="2:9">
      <c r="B1694" s="79"/>
      <c r="C1694" s="59"/>
      <c r="D1694" s="18"/>
      <c r="E1694" s="67"/>
      <c r="F1694" s="67"/>
      <c r="G1694" s="67"/>
      <c r="H1694" s="67"/>
      <c r="I1694" s="18"/>
    </row>
    <row r="1695" spans="2:9">
      <c r="B1695" s="79"/>
      <c r="C1695" s="59"/>
      <c r="D1695" s="18"/>
      <c r="E1695" s="67"/>
      <c r="F1695" s="67"/>
      <c r="G1695" s="67"/>
      <c r="H1695" s="67"/>
      <c r="I1695" s="18"/>
    </row>
    <row r="1696" spans="2:9">
      <c r="B1696" s="79"/>
      <c r="C1696" s="59"/>
      <c r="D1696" s="18"/>
      <c r="E1696" s="67"/>
      <c r="F1696" s="67"/>
      <c r="G1696" s="67"/>
      <c r="H1696" s="67"/>
      <c r="I1696" s="18"/>
    </row>
    <row r="1697" spans="2:9">
      <c r="B1697" s="79"/>
      <c r="C1697" s="59"/>
      <c r="D1697" s="18"/>
      <c r="E1697" s="67"/>
      <c r="F1697" s="67"/>
      <c r="G1697" s="67"/>
      <c r="H1697" s="67"/>
      <c r="I1697" s="18"/>
    </row>
    <row r="1698" spans="2:9">
      <c r="B1698" s="79"/>
      <c r="C1698" s="59"/>
      <c r="D1698" s="18"/>
      <c r="E1698" s="67"/>
      <c r="F1698" s="67"/>
      <c r="G1698" s="67"/>
      <c r="H1698" s="67"/>
      <c r="I1698" s="18"/>
    </row>
    <row r="1699" spans="2:9">
      <c r="B1699" s="79"/>
      <c r="C1699" s="59"/>
      <c r="D1699" s="18"/>
      <c r="E1699" s="67"/>
      <c r="F1699" s="67"/>
      <c r="G1699" s="67"/>
      <c r="H1699" s="67"/>
      <c r="I1699" s="18"/>
    </row>
    <row r="1700" spans="2:9">
      <c r="B1700" s="79"/>
      <c r="C1700" s="59"/>
      <c r="D1700" s="18"/>
      <c r="E1700" s="67"/>
      <c r="F1700" s="67"/>
      <c r="G1700" s="67"/>
      <c r="H1700" s="67"/>
      <c r="I1700" s="18"/>
    </row>
    <row r="1701" spans="2:9">
      <c r="B1701" s="79"/>
      <c r="C1701" s="59"/>
      <c r="D1701" s="18"/>
      <c r="E1701" s="67"/>
      <c r="F1701" s="67"/>
      <c r="G1701" s="67"/>
      <c r="H1701" s="67"/>
      <c r="I1701" s="18"/>
    </row>
    <row r="1702" spans="2:9">
      <c r="B1702" s="79"/>
      <c r="C1702" s="59"/>
      <c r="D1702" s="18"/>
      <c r="E1702" s="67"/>
      <c r="F1702" s="67"/>
      <c r="G1702" s="67"/>
      <c r="H1702" s="67"/>
      <c r="I1702" s="18"/>
    </row>
    <row r="1703" spans="2:9">
      <c r="B1703" s="79"/>
      <c r="C1703" s="59"/>
      <c r="D1703" s="18"/>
      <c r="E1703" s="67"/>
      <c r="F1703" s="67"/>
      <c r="G1703" s="67"/>
      <c r="H1703" s="67"/>
      <c r="I1703" s="18"/>
    </row>
    <row r="1704" spans="2:9">
      <c r="B1704" s="79"/>
      <c r="C1704" s="59"/>
      <c r="D1704" s="18"/>
      <c r="E1704" s="67"/>
      <c r="F1704" s="67"/>
      <c r="G1704" s="67"/>
      <c r="H1704" s="67"/>
      <c r="I1704" s="18"/>
    </row>
    <row r="1705" spans="2:9">
      <c r="B1705" s="79"/>
      <c r="C1705" s="59"/>
      <c r="D1705" s="18"/>
      <c r="E1705" s="67"/>
      <c r="F1705" s="67"/>
      <c r="G1705" s="67"/>
      <c r="H1705" s="67"/>
      <c r="I1705" s="18"/>
    </row>
    <row r="1706" spans="2:9">
      <c r="B1706" s="79"/>
      <c r="C1706" s="59"/>
      <c r="D1706" s="18"/>
      <c r="E1706" s="67"/>
      <c r="F1706" s="67"/>
      <c r="G1706" s="67"/>
      <c r="H1706" s="67"/>
      <c r="I1706" s="18"/>
    </row>
    <row r="1707" spans="2:9">
      <c r="B1707" s="79"/>
      <c r="C1707" s="59"/>
      <c r="D1707" s="18"/>
      <c r="E1707" s="67"/>
      <c r="F1707" s="67"/>
      <c r="G1707" s="67"/>
      <c r="H1707" s="67"/>
      <c r="I1707" s="18"/>
    </row>
    <row r="1708" spans="2:9">
      <c r="B1708" s="79"/>
      <c r="C1708" s="59"/>
      <c r="D1708" s="18"/>
      <c r="E1708" s="67"/>
      <c r="F1708" s="67"/>
      <c r="G1708" s="67"/>
      <c r="H1708" s="67"/>
      <c r="I1708" s="18"/>
    </row>
    <row r="1709" spans="2:9">
      <c r="B1709" s="79"/>
      <c r="C1709" s="59"/>
      <c r="D1709" s="18"/>
      <c r="E1709" s="67"/>
      <c r="F1709" s="67"/>
      <c r="G1709" s="67"/>
      <c r="H1709" s="67"/>
      <c r="I1709" s="18"/>
    </row>
    <row r="1710" spans="2:9">
      <c r="B1710" s="79"/>
      <c r="C1710" s="59"/>
      <c r="D1710" s="18"/>
      <c r="E1710" s="67"/>
      <c r="F1710" s="67"/>
      <c r="G1710" s="67"/>
      <c r="H1710" s="67"/>
      <c r="I1710" s="18"/>
    </row>
    <row r="1711" spans="2:9">
      <c r="B1711" s="79"/>
      <c r="C1711" s="59"/>
      <c r="D1711" s="18"/>
      <c r="E1711" s="67"/>
      <c r="F1711" s="67"/>
      <c r="G1711" s="67"/>
      <c r="H1711" s="67"/>
      <c r="I1711" s="18"/>
    </row>
    <row r="1712" spans="2:9">
      <c r="B1712" s="79"/>
      <c r="C1712" s="59"/>
      <c r="D1712" s="18"/>
      <c r="E1712" s="67"/>
      <c r="F1712" s="67"/>
      <c r="G1712" s="67"/>
      <c r="H1712" s="67"/>
      <c r="I1712" s="18"/>
    </row>
    <row r="1713" spans="2:9">
      <c r="B1713" s="79"/>
      <c r="C1713" s="59"/>
      <c r="D1713" s="18"/>
      <c r="E1713" s="67"/>
      <c r="F1713" s="67"/>
      <c r="G1713" s="67"/>
      <c r="H1713" s="67"/>
      <c r="I1713" s="18"/>
    </row>
    <row r="1714" spans="2:9">
      <c r="B1714" s="79"/>
      <c r="C1714" s="59"/>
      <c r="D1714" s="18"/>
      <c r="E1714" s="67"/>
      <c r="F1714" s="67"/>
      <c r="G1714" s="67"/>
      <c r="H1714" s="67"/>
      <c r="I1714" s="18"/>
    </row>
    <row r="1715" spans="2:9">
      <c r="B1715" s="79"/>
      <c r="C1715" s="59"/>
      <c r="D1715" s="18"/>
      <c r="E1715" s="67"/>
      <c r="F1715" s="67"/>
      <c r="G1715" s="67"/>
      <c r="H1715" s="67"/>
      <c r="I1715" s="18"/>
    </row>
    <row r="1716" spans="2:9">
      <c r="B1716" s="79"/>
      <c r="C1716" s="59"/>
      <c r="D1716" s="18"/>
      <c r="E1716" s="67"/>
      <c r="F1716" s="67"/>
      <c r="G1716" s="67"/>
      <c r="H1716" s="67"/>
      <c r="I1716" s="18"/>
    </row>
    <row r="1717" spans="2:9">
      <c r="B1717" s="79"/>
      <c r="C1717" s="59"/>
      <c r="D1717" s="18"/>
      <c r="E1717" s="67"/>
      <c r="F1717" s="67"/>
      <c r="G1717" s="67"/>
      <c r="H1717" s="67"/>
      <c r="I1717" s="18"/>
    </row>
    <row r="1718" spans="2:9">
      <c r="B1718" s="79"/>
      <c r="C1718" s="59"/>
      <c r="D1718" s="18"/>
      <c r="E1718" s="67"/>
      <c r="F1718" s="67"/>
      <c r="G1718" s="67"/>
      <c r="H1718" s="67"/>
      <c r="I1718" s="18"/>
    </row>
    <row r="1719" spans="2:9">
      <c r="B1719" s="79"/>
      <c r="C1719" s="59"/>
      <c r="D1719" s="18"/>
      <c r="E1719" s="67"/>
      <c r="F1719" s="67"/>
      <c r="G1719" s="67"/>
      <c r="H1719" s="67"/>
      <c r="I1719" s="18"/>
    </row>
    <row r="1720" spans="2:9">
      <c r="B1720" s="79"/>
      <c r="C1720" s="59"/>
      <c r="D1720" s="18"/>
      <c r="E1720" s="67"/>
      <c r="F1720" s="67"/>
      <c r="G1720" s="67"/>
      <c r="H1720" s="67"/>
      <c r="I1720" s="18"/>
    </row>
    <row r="1721" spans="2:9">
      <c r="B1721" s="79"/>
      <c r="C1721" s="59"/>
      <c r="D1721" s="18"/>
      <c r="E1721" s="67"/>
      <c r="F1721" s="67"/>
      <c r="G1721" s="67"/>
      <c r="H1721" s="67"/>
      <c r="I1721" s="18"/>
    </row>
    <row r="1722" spans="2:9">
      <c r="B1722" s="79"/>
      <c r="C1722" s="59"/>
      <c r="D1722" s="18"/>
      <c r="E1722" s="67"/>
      <c r="F1722" s="67"/>
      <c r="G1722" s="67"/>
      <c r="H1722" s="67"/>
      <c r="I1722" s="18"/>
    </row>
    <row r="1723" spans="2:9">
      <c r="B1723" s="79"/>
      <c r="C1723" s="59"/>
      <c r="D1723" s="18"/>
      <c r="E1723" s="67"/>
      <c r="F1723" s="67"/>
      <c r="G1723" s="67"/>
      <c r="H1723" s="67"/>
      <c r="I1723" s="18"/>
    </row>
    <row r="1724" spans="2:9">
      <c r="B1724" s="79"/>
      <c r="C1724" s="59"/>
      <c r="D1724" s="18"/>
      <c r="E1724" s="67"/>
      <c r="F1724" s="67"/>
      <c r="G1724" s="67"/>
      <c r="H1724" s="67"/>
      <c r="I1724" s="18"/>
    </row>
    <row r="1725" spans="2:9">
      <c r="B1725" s="19" t="s">
        <v>204</v>
      </c>
      <c r="C1725" s="19" t="s">
        <v>1558</v>
      </c>
      <c r="D1725" s="19" t="s">
        <v>222</v>
      </c>
      <c r="E1725" s="67" t="s">
        <v>12</v>
      </c>
      <c r="F1725" s="67" t="s">
        <v>1559</v>
      </c>
      <c r="G1725" s="8">
        <v>0</v>
      </c>
      <c r="H1725" s="8">
        <f>G1725*I1725</f>
        <v>0</v>
      </c>
      <c r="I1725" s="28">
        <v>3500</v>
      </c>
    </row>
    <row r="1726" spans="2:9">
      <c r="B1726" s="79"/>
      <c r="C1726" s="19" t="s">
        <v>1031</v>
      </c>
      <c r="D1726" s="19" t="s">
        <v>155</v>
      </c>
      <c r="E1726" s="8" t="s">
        <v>37</v>
      </c>
      <c r="F1726" s="55" t="s">
        <v>1034</v>
      </c>
      <c r="G1726" s="8">
        <v>0</v>
      </c>
      <c r="H1726" s="8">
        <f>G1726*I1726</f>
        <v>0</v>
      </c>
      <c r="I1726" s="28">
        <v>400</v>
      </c>
    </row>
    <row r="1727" spans="2:9">
      <c r="B1727" s="79"/>
      <c r="C1727" s="19" t="s">
        <v>1032</v>
      </c>
      <c r="D1727" s="19" t="s">
        <v>155</v>
      </c>
      <c r="E1727" s="8" t="s">
        <v>37</v>
      </c>
      <c r="F1727" s="55" t="s">
        <v>1034</v>
      </c>
      <c r="G1727" s="8">
        <v>0</v>
      </c>
      <c r="H1727" s="8">
        <f>G1727*I1727</f>
        <v>0</v>
      </c>
      <c r="I1727" s="28">
        <v>10000</v>
      </c>
    </row>
    <row r="1728" spans="2:9">
      <c r="B1728" s="79"/>
      <c r="C1728" s="149" t="s">
        <v>34</v>
      </c>
      <c r="D1728" s="150" t="s">
        <v>41</v>
      </c>
      <c r="E1728" s="150"/>
      <c r="F1728" s="150"/>
      <c r="G1728" s="150"/>
      <c r="H1728" s="151">
        <v>4320000</v>
      </c>
      <c r="I1728" s="80"/>
    </row>
    <row r="1729" spans="2:9" ht="24">
      <c r="B1729" s="19" t="s">
        <v>268</v>
      </c>
      <c r="C1729" s="19" t="s">
        <v>1123</v>
      </c>
      <c r="D1729" s="19" t="s">
        <v>181</v>
      </c>
      <c r="E1729" s="67" t="s">
        <v>35</v>
      </c>
      <c r="F1729" s="55" t="s">
        <v>36</v>
      </c>
      <c r="G1729" s="8">
        <v>0</v>
      </c>
      <c r="H1729" s="8">
        <f t="shared" ref="H1729" si="58">G1729*I1729</f>
        <v>0</v>
      </c>
      <c r="I1729" s="80">
        <v>1</v>
      </c>
    </row>
    <row r="1730" spans="2:9">
      <c r="B1730" s="19" t="s">
        <v>268</v>
      </c>
      <c r="C1730" s="19" t="s">
        <v>1035</v>
      </c>
      <c r="D1730" s="19" t="s">
        <v>107</v>
      </c>
      <c r="E1730" s="8" t="s">
        <v>37</v>
      </c>
      <c r="F1730" s="55" t="s">
        <v>36</v>
      </c>
      <c r="G1730" s="8">
        <v>0</v>
      </c>
      <c r="H1730" s="8">
        <f>G1730*I1730</f>
        <v>0</v>
      </c>
      <c r="I1730" s="80">
        <v>1</v>
      </c>
    </row>
    <row r="1731" spans="2:9" ht="24">
      <c r="B1731" s="19" t="s">
        <v>268</v>
      </c>
      <c r="C1731" s="19" t="s">
        <v>1036</v>
      </c>
      <c r="D1731" s="19" t="s">
        <v>108</v>
      </c>
      <c r="E1731" s="8" t="s">
        <v>37</v>
      </c>
      <c r="F1731" s="55" t="s">
        <v>36</v>
      </c>
      <c r="G1731" s="8">
        <v>0</v>
      </c>
      <c r="H1731" s="8">
        <f>G1731*I1731</f>
        <v>0</v>
      </c>
      <c r="I1731" s="80">
        <v>1</v>
      </c>
    </row>
    <row r="1732" spans="2:9" ht="24">
      <c r="B1732" s="19" t="s">
        <v>213</v>
      </c>
      <c r="C1732" s="19" t="s">
        <v>1487</v>
      </c>
      <c r="D1732" s="19" t="s">
        <v>169</v>
      </c>
      <c r="E1732" s="8" t="s">
        <v>37</v>
      </c>
      <c r="F1732" s="55" t="s">
        <v>36</v>
      </c>
      <c r="G1732" s="8">
        <v>0</v>
      </c>
      <c r="H1732" s="8">
        <f t="shared" ref="H1732:H1734" si="59">G1732*I1732</f>
        <v>0</v>
      </c>
      <c r="I1732" s="80">
        <v>1</v>
      </c>
    </row>
    <row r="1733" spans="2:9" ht="24">
      <c r="B1733" s="19" t="s">
        <v>213</v>
      </c>
      <c r="C1733" s="19" t="s">
        <v>1488</v>
      </c>
      <c r="D1733" s="19" t="s">
        <v>38</v>
      </c>
      <c r="E1733" s="55" t="s">
        <v>35</v>
      </c>
      <c r="F1733" s="55" t="s">
        <v>36</v>
      </c>
      <c r="G1733" s="8">
        <v>0</v>
      </c>
      <c r="H1733" s="8">
        <f t="shared" si="59"/>
        <v>0</v>
      </c>
      <c r="I1733" s="80">
        <v>1</v>
      </c>
    </row>
    <row r="1734" spans="2:9" ht="24">
      <c r="B1734" s="19" t="s">
        <v>213</v>
      </c>
      <c r="C1734" s="19" t="s">
        <v>1489</v>
      </c>
      <c r="D1734" s="19" t="s">
        <v>69</v>
      </c>
      <c r="E1734" s="55" t="s">
        <v>35</v>
      </c>
      <c r="F1734" s="55" t="s">
        <v>36</v>
      </c>
      <c r="G1734" s="8">
        <v>0</v>
      </c>
      <c r="H1734" s="8">
        <f t="shared" si="59"/>
        <v>0</v>
      </c>
      <c r="I1734" s="80">
        <v>1</v>
      </c>
    </row>
    <row r="1735" spans="2:9" ht="24">
      <c r="B1735" s="79"/>
      <c r="C1735" s="19" t="s">
        <v>1123</v>
      </c>
      <c r="D1735" s="19" t="s">
        <v>181</v>
      </c>
      <c r="E1735" s="55" t="s">
        <v>35</v>
      </c>
      <c r="F1735" s="55" t="s">
        <v>36</v>
      </c>
      <c r="G1735" s="8">
        <v>0</v>
      </c>
      <c r="H1735" s="8">
        <f>G1735*I1735</f>
        <v>0</v>
      </c>
      <c r="I1735" s="80">
        <v>1</v>
      </c>
    </row>
    <row r="1736" spans="2:9">
      <c r="B1736" s="79"/>
      <c r="C1736" s="144" t="s">
        <v>2321</v>
      </c>
      <c r="D1736" s="144"/>
      <c r="E1736" s="144"/>
      <c r="F1736" s="144"/>
      <c r="G1736" s="144"/>
      <c r="H1736" s="144"/>
      <c r="I1736" s="80"/>
    </row>
    <row r="1737" spans="2:9">
      <c r="B1737" s="79"/>
      <c r="C1737" s="149" t="s">
        <v>34</v>
      </c>
      <c r="D1737" s="150" t="s">
        <v>41</v>
      </c>
      <c r="E1737" s="150"/>
      <c r="F1737" s="150"/>
      <c r="G1737" s="150"/>
      <c r="H1737" s="151">
        <v>4320000</v>
      </c>
      <c r="I1737" s="80"/>
    </row>
    <row r="1738" spans="2:9" ht="36">
      <c r="B1738" s="79">
        <v>4239</v>
      </c>
      <c r="C1738" s="19" t="s">
        <v>2452</v>
      </c>
      <c r="D1738" s="19" t="s">
        <v>231</v>
      </c>
      <c r="E1738" s="67" t="s">
        <v>12</v>
      </c>
      <c r="F1738" s="55" t="s">
        <v>36</v>
      </c>
      <c r="G1738" s="8">
        <v>0</v>
      </c>
      <c r="H1738" s="8">
        <f t="shared" ref="H1738:H1739" si="60">G1738*I1738</f>
        <v>0</v>
      </c>
      <c r="I1738" s="80">
        <v>1</v>
      </c>
    </row>
    <row r="1739" spans="2:9" ht="36">
      <c r="B1739" s="79">
        <v>4239</v>
      </c>
      <c r="C1739" s="19" t="s">
        <v>2453</v>
      </c>
      <c r="D1739" s="19" t="s">
        <v>231</v>
      </c>
      <c r="E1739" s="67" t="s">
        <v>12</v>
      </c>
      <c r="F1739" s="55" t="s">
        <v>36</v>
      </c>
      <c r="G1739" s="8">
        <v>0</v>
      </c>
      <c r="H1739" s="8">
        <f t="shared" si="60"/>
        <v>0</v>
      </c>
      <c r="I1739" s="80">
        <v>1</v>
      </c>
    </row>
    <row r="1740" spans="2:9">
      <c r="B1740" s="79"/>
      <c r="C1740" s="144" t="s">
        <v>2280</v>
      </c>
      <c r="D1740" s="144"/>
      <c r="E1740" s="144"/>
      <c r="F1740" s="144"/>
      <c r="G1740" s="144"/>
      <c r="H1740" s="144"/>
      <c r="I1740" s="80"/>
    </row>
    <row r="1741" spans="2:9">
      <c r="B1741" s="79"/>
      <c r="C1741" s="62"/>
      <c r="D1741" s="62"/>
      <c r="E1741" s="67" t="s">
        <v>41</v>
      </c>
      <c r="F1741" s="55"/>
      <c r="G1741" s="8"/>
      <c r="H1741" s="8"/>
      <c r="I1741" s="80"/>
    </row>
    <row r="1742" spans="2:9" ht="24">
      <c r="B1742" s="79"/>
      <c r="C1742" s="19" t="s">
        <v>2279</v>
      </c>
      <c r="D1742" s="19" t="s">
        <v>179</v>
      </c>
      <c r="E1742" s="8" t="s">
        <v>37</v>
      </c>
      <c r="F1742" s="55" t="s">
        <v>36</v>
      </c>
      <c r="G1742" s="8">
        <v>0</v>
      </c>
      <c r="H1742" s="8">
        <f>G1742*I1742</f>
        <v>0</v>
      </c>
      <c r="I1742" s="80">
        <v>1</v>
      </c>
    </row>
    <row r="1743" spans="2:9">
      <c r="B1743" s="79"/>
      <c r="C1743" s="62"/>
      <c r="D1743" s="62"/>
      <c r="E1743" s="55"/>
      <c r="F1743" s="55"/>
      <c r="G1743" s="8"/>
      <c r="H1743" s="8"/>
      <c r="I1743" s="80"/>
    </row>
    <row r="1744" spans="2:9">
      <c r="B1744" s="79"/>
      <c r="C1744" s="144" t="s">
        <v>2272</v>
      </c>
      <c r="D1744" s="144"/>
      <c r="E1744" s="144"/>
      <c r="F1744" s="144"/>
      <c r="G1744" s="144"/>
      <c r="H1744" s="144"/>
      <c r="I1744" s="80"/>
    </row>
    <row r="1745" spans="2:10">
      <c r="B1745" s="79"/>
      <c r="C1745" s="62"/>
      <c r="D1745" s="62"/>
      <c r="E1745" s="67" t="s">
        <v>41</v>
      </c>
      <c r="F1745" s="55"/>
      <c r="G1745" s="8"/>
      <c r="H1745" s="8"/>
      <c r="I1745" s="80"/>
    </row>
    <row r="1746" spans="2:10" ht="24">
      <c r="B1746" s="79"/>
      <c r="C1746" s="19" t="s">
        <v>2273</v>
      </c>
      <c r="D1746" s="19" t="s">
        <v>75</v>
      </c>
      <c r="E1746" s="8" t="s">
        <v>37</v>
      </c>
      <c r="F1746" s="55" t="s">
        <v>36</v>
      </c>
      <c r="G1746" s="8">
        <v>0</v>
      </c>
      <c r="H1746" s="8">
        <f>G1746*I1746</f>
        <v>0</v>
      </c>
      <c r="I1746" s="80">
        <v>1</v>
      </c>
    </row>
    <row r="1747" spans="2:10" ht="28.5" customHeight="1">
      <c r="B1747" s="79"/>
      <c r="C1747" s="144" t="s">
        <v>1140</v>
      </c>
      <c r="D1747" s="144"/>
      <c r="E1747" s="144"/>
      <c r="F1747" s="144"/>
      <c r="G1747" s="144"/>
      <c r="H1747" s="144"/>
      <c r="I1747" s="80"/>
    </row>
    <row r="1748" spans="2:10">
      <c r="B1748" s="79"/>
      <c r="C1748" s="62"/>
      <c r="D1748" s="62"/>
      <c r="E1748" s="67" t="s">
        <v>41</v>
      </c>
      <c r="F1748" s="55"/>
      <c r="G1748" s="8"/>
      <c r="H1748" s="8"/>
      <c r="I1748" s="80"/>
    </row>
    <row r="1749" spans="2:10">
      <c r="B1749" s="19" t="s">
        <v>154</v>
      </c>
      <c r="C1749" s="19" t="s">
        <v>1141</v>
      </c>
      <c r="D1749" s="19" t="s">
        <v>118</v>
      </c>
      <c r="E1749" s="8" t="s">
        <v>37</v>
      </c>
      <c r="F1749" s="55" t="s">
        <v>36</v>
      </c>
      <c r="G1749" s="8">
        <v>0</v>
      </c>
      <c r="H1749" s="8">
        <f>G1749*I1749</f>
        <v>0</v>
      </c>
      <c r="I1749" s="80">
        <v>1</v>
      </c>
    </row>
    <row r="1750" spans="2:10">
      <c r="B1750" s="79"/>
      <c r="C1750" s="62"/>
      <c r="D1750" s="161" t="s">
        <v>34</v>
      </c>
      <c r="E1750" s="161"/>
      <c r="F1750" s="161"/>
      <c r="G1750" s="67"/>
      <c r="H1750" s="67"/>
      <c r="I1750" s="67"/>
      <c r="J1750" s="67"/>
    </row>
    <row r="1751" spans="2:10" ht="24">
      <c r="B1751" s="19" t="s">
        <v>154</v>
      </c>
      <c r="C1751" s="19" t="s">
        <v>1142</v>
      </c>
      <c r="D1751" s="19" t="s">
        <v>325</v>
      </c>
      <c r="E1751" s="8" t="s">
        <v>37</v>
      </c>
      <c r="F1751" s="55" t="s">
        <v>36</v>
      </c>
      <c r="G1751" s="8">
        <v>0</v>
      </c>
      <c r="H1751" s="8">
        <f>G1751*I1751</f>
        <v>0</v>
      </c>
      <c r="I1751" s="80">
        <v>1</v>
      </c>
    </row>
    <row r="1752" spans="2:10">
      <c r="B1752" s="62"/>
      <c r="C1752" s="144" t="s">
        <v>2047</v>
      </c>
      <c r="D1752" s="144"/>
      <c r="E1752" s="144"/>
      <c r="F1752" s="144"/>
      <c r="G1752" s="144"/>
      <c r="H1752" s="144"/>
      <c r="I1752" s="80"/>
    </row>
    <row r="1753" spans="2:10">
      <c r="B1753" s="62"/>
      <c r="C1753" s="62"/>
      <c r="D1753" s="67" t="s">
        <v>41</v>
      </c>
      <c r="E1753" s="8"/>
      <c r="F1753" s="55"/>
      <c r="G1753" s="8"/>
      <c r="H1753" s="8"/>
      <c r="I1753" s="80"/>
    </row>
    <row r="1754" spans="2:10" ht="24">
      <c r="B1754" s="62"/>
      <c r="C1754" s="31" t="s">
        <v>2315</v>
      </c>
      <c r="D1754" s="31" t="s">
        <v>163</v>
      </c>
      <c r="E1754" s="8" t="s">
        <v>37</v>
      </c>
      <c r="F1754" s="55" t="s">
        <v>36</v>
      </c>
      <c r="G1754" s="8">
        <v>0</v>
      </c>
      <c r="H1754" s="8">
        <f>G1754*I1754</f>
        <v>0</v>
      </c>
      <c r="I1754" s="80">
        <v>1</v>
      </c>
    </row>
    <row r="1755" spans="2:10">
      <c r="B1755" s="19" t="s">
        <v>152</v>
      </c>
      <c r="C1755" s="19" t="s">
        <v>2046</v>
      </c>
      <c r="D1755" s="19" t="s">
        <v>171</v>
      </c>
      <c r="E1755" s="8" t="s">
        <v>37</v>
      </c>
      <c r="F1755" s="55" t="s">
        <v>36</v>
      </c>
      <c r="G1755" s="8">
        <v>0</v>
      </c>
      <c r="H1755" s="8">
        <f>G1755*I1755</f>
        <v>0</v>
      </c>
      <c r="I1755" s="80">
        <v>1</v>
      </c>
    </row>
    <row r="1756" spans="2:10">
      <c r="B1756" s="62"/>
      <c r="C1756" s="144" t="s">
        <v>2140</v>
      </c>
      <c r="D1756" s="144"/>
      <c r="E1756" s="144"/>
      <c r="F1756" s="144"/>
      <c r="G1756" s="144"/>
      <c r="H1756" s="144"/>
      <c r="I1756" s="80"/>
    </row>
    <row r="1757" spans="2:10">
      <c r="B1757" s="62"/>
      <c r="C1757" s="161" t="s">
        <v>34</v>
      </c>
      <c r="D1757" s="161"/>
      <c r="E1757" s="161"/>
      <c r="F1757" s="55"/>
      <c r="G1757" s="8"/>
      <c r="H1757" s="8"/>
      <c r="I1757" s="80"/>
    </row>
    <row r="1758" spans="2:10" ht="17.25" customHeight="1">
      <c r="B1758" s="62"/>
      <c r="C1758" s="19" t="s">
        <v>2125</v>
      </c>
      <c r="D1758" s="19" t="s">
        <v>149</v>
      </c>
      <c r="E1758" s="8" t="s">
        <v>12</v>
      </c>
      <c r="F1758" s="55" t="s">
        <v>36</v>
      </c>
      <c r="G1758" s="8">
        <v>0</v>
      </c>
      <c r="H1758" s="8">
        <f t="shared" ref="H1758:H1772" si="61">G1758*I1758</f>
        <v>0</v>
      </c>
      <c r="I1758" s="80">
        <v>1</v>
      </c>
    </row>
    <row r="1759" spans="2:10" ht="24">
      <c r="B1759" s="62"/>
      <c r="C1759" s="19" t="s">
        <v>2126</v>
      </c>
      <c r="D1759" s="19" t="s">
        <v>149</v>
      </c>
      <c r="E1759" s="8" t="s">
        <v>12</v>
      </c>
      <c r="F1759" s="55" t="s">
        <v>36</v>
      </c>
      <c r="G1759" s="8">
        <v>0</v>
      </c>
      <c r="H1759" s="8">
        <f t="shared" si="61"/>
        <v>0</v>
      </c>
      <c r="I1759" s="80">
        <v>1</v>
      </c>
    </row>
    <row r="1760" spans="2:10" ht="24">
      <c r="B1760" s="62"/>
      <c r="C1760" s="19" t="s">
        <v>2127</v>
      </c>
      <c r="D1760" s="19" t="s">
        <v>149</v>
      </c>
      <c r="E1760" s="8" t="s">
        <v>12</v>
      </c>
      <c r="F1760" s="55" t="s">
        <v>36</v>
      </c>
      <c r="G1760" s="8">
        <v>0</v>
      </c>
      <c r="H1760" s="8">
        <f t="shared" si="61"/>
        <v>0</v>
      </c>
      <c r="I1760" s="80">
        <v>1</v>
      </c>
    </row>
    <row r="1761" spans="2:9" ht="24">
      <c r="B1761" s="62"/>
      <c r="C1761" s="19" t="s">
        <v>2128</v>
      </c>
      <c r="D1761" s="19" t="s">
        <v>149</v>
      </c>
      <c r="E1761" s="8" t="s">
        <v>12</v>
      </c>
      <c r="F1761" s="55" t="s">
        <v>36</v>
      </c>
      <c r="G1761" s="8">
        <v>0</v>
      </c>
      <c r="H1761" s="8">
        <f t="shared" si="61"/>
        <v>0</v>
      </c>
      <c r="I1761" s="80">
        <v>1</v>
      </c>
    </row>
    <row r="1762" spans="2:9" ht="24">
      <c r="B1762" s="62"/>
      <c r="C1762" s="19" t="s">
        <v>2129</v>
      </c>
      <c r="D1762" s="19" t="s">
        <v>149</v>
      </c>
      <c r="E1762" s="8" t="s">
        <v>12</v>
      </c>
      <c r="F1762" s="55" t="s">
        <v>36</v>
      </c>
      <c r="G1762" s="8">
        <v>0</v>
      </c>
      <c r="H1762" s="8">
        <f t="shared" si="61"/>
        <v>0</v>
      </c>
      <c r="I1762" s="80">
        <v>1</v>
      </c>
    </row>
    <row r="1763" spans="2:9" ht="24">
      <c r="B1763" s="62"/>
      <c r="C1763" s="19" t="s">
        <v>2130</v>
      </c>
      <c r="D1763" s="19" t="s">
        <v>149</v>
      </c>
      <c r="E1763" s="8" t="s">
        <v>12</v>
      </c>
      <c r="F1763" s="55" t="s">
        <v>36</v>
      </c>
      <c r="G1763" s="8">
        <v>0</v>
      </c>
      <c r="H1763" s="8">
        <f t="shared" si="61"/>
        <v>0</v>
      </c>
      <c r="I1763" s="80">
        <v>1</v>
      </c>
    </row>
    <row r="1764" spans="2:9" ht="24">
      <c r="B1764" s="62"/>
      <c r="C1764" s="19" t="s">
        <v>2131</v>
      </c>
      <c r="D1764" s="19" t="s">
        <v>149</v>
      </c>
      <c r="E1764" s="8" t="s">
        <v>12</v>
      </c>
      <c r="F1764" s="55" t="s">
        <v>36</v>
      </c>
      <c r="G1764" s="8">
        <v>0</v>
      </c>
      <c r="H1764" s="8">
        <f t="shared" si="61"/>
        <v>0</v>
      </c>
      <c r="I1764" s="80">
        <v>1</v>
      </c>
    </row>
    <row r="1765" spans="2:9" ht="24">
      <c r="B1765" s="62"/>
      <c r="C1765" s="19" t="s">
        <v>2132</v>
      </c>
      <c r="D1765" s="19" t="s">
        <v>149</v>
      </c>
      <c r="E1765" s="8" t="s">
        <v>12</v>
      </c>
      <c r="F1765" s="55" t="s">
        <v>36</v>
      </c>
      <c r="G1765" s="8">
        <v>0</v>
      </c>
      <c r="H1765" s="8">
        <f t="shared" si="61"/>
        <v>0</v>
      </c>
      <c r="I1765" s="80">
        <v>1</v>
      </c>
    </row>
    <row r="1766" spans="2:9" ht="17.25" customHeight="1">
      <c r="B1766" s="62"/>
      <c r="C1766" s="19" t="s">
        <v>2133</v>
      </c>
      <c r="D1766" s="19" t="s">
        <v>149</v>
      </c>
      <c r="E1766" s="8" t="s">
        <v>12</v>
      </c>
      <c r="F1766" s="55" t="s">
        <v>36</v>
      </c>
      <c r="G1766" s="8">
        <v>0</v>
      </c>
      <c r="H1766" s="8">
        <f t="shared" si="61"/>
        <v>0</v>
      </c>
      <c r="I1766" s="80">
        <v>1</v>
      </c>
    </row>
    <row r="1767" spans="2:9" ht="24">
      <c r="B1767" s="62"/>
      <c r="C1767" s="19" t="s">
        <v>2134</v>
      </c>
      <c r="D1767" s="19" t="s">
        <v>149</v>
      </c>
      <c r="E1767" s="8" t="s">
        <v>12</v>
      </c>
      <c r="F1767" s="55" t="s">
        <v>36</v>
      </c>
      <c r="G1767" s="8">
        <v>0</v>
      </c>
      <c r="H1767" s="8">
        <f t="shared" si="61"/>
        <v>0</v>
      </c>
      <c r="I1767" s="80">
        <v>1</v>
      </c>
    </row>
    <row r="1768" spans="2:9" ht="24">
      <c r="B1768" s="62"/>
      <c r="C1768" s="19" t="s">
        <v>2135</v>
      </c>
      <c r="D1768" s="19" t="s">
        <v>149</v>
      </c>
      <c r="E1768" s="8" t="s">
        <v>12</v>
      </c>
      <c r="F1768" s="55" t="s">
        <v>36</v>
      </c>
      <c r="G1768" s="8">
        <v>0</v>
      </c>
      <c r="H1768" s="8">
        <f t="shared" si="61"/>
        <v>0</v>
      </c>
      <c r="I1768" s="80">
        <v>1</v>
      </c>
    </row>
    <row r="1769" spans="2:9" ht="24">
      <c r="B1769" s="62"/>
      <c r="C1769" s="19" t="s">
        <v>2136</v>
      </c>
      <c r="D1769" s="19" t="s">
        <v>149</v>
      </c>
      <c r="E1769" s="8" t="s">
        <v>12</v>
      </c>
      <c r="F1769" s="55" t="s">
        <v>36</v>
      </c>
      <c r="G1769" s="8">
        <v>0</v>
      </c>
      <c r="H1769" s="8">
        <f t="shared" si="61"/>
        <v>0</v>
      </c>
      <c r="I1769" s="80">
        <v>1</v>
      </c>
    </row>
    <row r="1770" spans="2:9" ht="24">
      <c r="B1770" s="62"/>
      <c r="C1770" s="19" t="s">
        <v>2137</v>
      </c>
      <c r="D1770" s="19" t="s">
        <v>149</v>
      </c>
      <c r="E1770" s="8" t="s">
        <v>12</v>
      </c>
      <c r="F1770" s="55" t="s">
        <v>36</v>
      </c>
      <c r="G1770" s="8">
        <v>0</v>
      </c>
      <c r="H1770" s="8">
        <f t="shared" si="61"/>
        <v>0</v>
      </c>
      <c r="I1770" s="80">
        <v>1</v>
      </c>
    </row>
    <row r="1771" spans="2:9" ht="24">
      <c r="B1771" s="62"/>
      <c r="C1771" s="19" t="s">
        <v>2138</v>
      </c>
      <c r="D1771" s="19" t="s">
        <v>149</v>
      </c>
      <c r="E1771" s="8" t="s">
        <v>12</v>
      </c>
      <c r="F1771" s="55" t="s">
        <v>36</v>
      </c>
      <c r="G1771" s="8">
        <v>0</v>
      </c>
      <c r="H1771" s="8">
        <f t="shared" si="61"/>
        <v>0</v>
      </c>
      <c r="I1771" s="80">
        <v>1</v>
      </c>
    </row>
    <row r="1772" spans="2:9" ht="24">
      <c r="B1772" s="62"/>
      <c r="C1772" s="19" t="s">
        <v>2139</v>
      </c>
      <c r="D1772" s="19" t="s">
        <v>149</v>
      </c>
      <c r="E1772" s="8" t="s">
        <v>12</v>
      </c>
      <c r="F1772" s="55" t="s">
        <v>36</v>
      </c>
      <c r="G1772" s="8">
        <v>0</v>
      </c>
      <c r="H1772" s="8">
        <f t="shared" si="61"/>
        <v>0</v>
      </c>
      <c r="I1772" s="80">
        <v>1</v>
      </c>
    </row>
    <row r="1773" spans="2:9">
      <c r="B1773" s="62"/>
      <c r="C1773" s="62"/>
      <c r="D1773" s="62"/>
      <c r="E1773" s="8"/>
      <c r="F1773" s="55"/>
      <c r="G1773" s="8"/>
      <c r="H1773" s="8"/>
      <c r="I1773" s="80"/>
    </row>
    <row r="1774" spans="2:9">
      <c r="B1774" s="62"/>
      <c r="C1774" s="62"/>
      <c r="D1774" s="62"/>
      <c r="E1774" s="8"/>
      <c r="F1774" s="55"/>
      <c r="G1774" s="8"/>
      <c r="H1774" s="8"/>
      <c r="I1774" s="80"/>
    </row>
    <row r="1775" spans="2:9">
      <c r="B1775" s="62"/>
      <c r="C1775" s="62"/>
      <c r="D1775" s="62"/>
      <c r="E1775" s="8"/>
      <c r="F1775" s="55"/>
      <c r="G1775" s="8"/>
      <c r="H1775" s="8"/>
      <c r="I1775" s="80"/>
    </row>
    <row r="1776" spans="2:9">
      <c r="B1776" s="62"/>
      <c r="C1776" s="62"/>
      <c r="D1776" s="62"/>
      <c r="E1776" s="8"/>
      <c r="F1776" s="55"/>
      <c r="G1776" s="8"/>
      <c r="H1776" s="8"/>
      <c r="I1776" s="80"/>
    </row>
    <row r="1777" spans="2:9">
      <c r="B1777" s="62"/>
      <c r="C1777" s="62"/>
      <c r="D1777" s="62"/>
      <c r="E1777" s="8"/>
      <c r="F1777" s="55"/>
      <c r="G1777" s="8"/>
      <c r="H1777" s="8"/>
      <c r="I1777" s="80"/>
    </row>
    <row r="1778" spans="2:9">
      <c r="B1778" s="62"/>
      <c r="C1778" s="144" t="s">
        <v>1473</v>
      </c>
      <c r="D1778" s="144"/>
      <c r="E1778" s="144"/>
      <c r="F1778" s="144"/>
      <c r="G1778" s="144"/>
      <c r="H1778" s="144"/>
      <c r="I1778" s="80"/>
    </row>
    <row r="1779" spans="2:9">
      <c r="B1779" s="62"/>
      <c r="C1779" s="62"/>
      <c r="D1779" s="62"/>
      <c r="E1779" s="8"/>
      <c r="F1779" s="55"/>
      <c r="G1779" s="8"/>
      <c r="H1779" s="8"/>
      <c r="I1779" s="80"/>
    </row>
    <row r="1780" spans="2:9" ht="24">
      <c r="B1780" s="19" t="s">
        <v>150</v>
      </c>
      <c r="C1780" s="19" t="s">
        <v>1451</v>
      </c>
      <c r="D1780" s="19" t="s">
        <v>138</v>
      </c>
      <c r="E1780" s="8" t="s">
        <v>12</v>
      </c>
      <c r="F1780" s="55" t="s">
        <v>36</v>
      </c>
      <c r="G1780" s="8">
        <v>0</v>
      </c>
      <c r="H1780" s="8">
        <f>G1780*I1780</f>
        <v>0</v>
      </c>
      <c r="I1780" s="80">
        <v>1</v>
      </c>
    </row>
    <row r="1781" spans="2:9" ht="24">
      <c r="B1781" s="19" t="s">
        <v>150</v>
      </c>
      <c r="C1781" s="19" t="s">
        <v>1452</v>
      </c>
      <c r="D1781" s="19" t="s">
        <v>138</v>
      </c>
      <c r="E1781" s="8" t="s">
        <v>12</v>
      </c>
      <c r="F1781" s="55" t="s">
        <v>36</v>
      </c>
      <c r="G1781" s="8">
        <v>0</v>
      </c>
      <c r="H1781" s="8">
        <f t="shared" ref="H1781:H1806" si="62">G1781*I1781</f>
        <v>0</v>
      </c>
      <c r="I1781" s="80">
        <v>1</v>
      </c>
    </row>
    <row r="1782" spans="2:9" ht="24">
      <c r="B1782" s="19" t="s">
        <v>150</v>
      </c>
      <c r="C1782" s="19" t="s">
        <v>1453</v>
      </c>
      <c r="D1782" s="19" t="s">
        <v>138</v>
      </c>
      <c r="E1782" s="8" t="s">
        <v>12</v>
      </c>
      <c r="F1782" s="55" t="s">
        <v>36</v>
      </c>
      <c r="G1782" s="8">
        <v>0</v>
      </c>
      <c r="H1782" s="8">
        <f t="shared" si="62"/>
        <v>0</v>
      </c>
      <c r="I1782" s="80">
        <v>1</v>
      </c>
    </row>
    <row r="1783" spans="2:9" ht="24">
      <c r="B1783" s="19" t="s">
        <v>150</v>
      </c>
      <c r="C1783" s="19" t="s">
        <v>1454</v>
      </c>
      <c r="D1783" s="19" t="s">
        <v>138</v>
      </c>
      <c r="E1783" s="8" t="s">
        <v>12</v>
      </c>
      <c r="F1783" s="55" t="s">
        <v>36</v>
      </c>
      <c r="G1783" s="8">
        <v>0</v>
      </c>
      <c r="H1783" s="8">
        <f t="shared" si="62"/>
        <v>0</v>
      </c>
      <c r="I1783" s="80">
        <v>1</v>
      </c>
    </row>
    <row r="1784" spans="2:9" ht="24">
      <c r="B1784" s="19" t="s">
        <v>150</v>
      </c>
      <c r="C1784" s="19" t="s">
        <v>1455</v>
      </c>
      <c r="D1784" s="19" t="s">
        <v>138</v>
      </c>
      <c r="E1784" s="8" t="s">
        <v>12</v>
      </c>
      <c r="F1784" s="55" t="s">
        <v>36</v>
      </c>
      <c r="G1784" s="8">
        <v>0</v>
      </c>
      <c r="H1784" s="8">
        <f t="shared" si="62"/>
        <v>0</v>
      </c>
      <c r="I1784" s="80">
        <v>1</v>
      </c>
    </row>
    <row r="1785" spans="2:9" ht="24">
      <c r="B1785" s="19" t="s">
        <v>150</v>
      </c>
      <c r="C1785" s="19" t="s">
        <v>1456</v>
      </c>
      <c r="D1785" s="19" t="s">
        <v>138</v>
      </c>
      <c r="E1785" s="8" t="s">
        <v>12</v>
      </c>
      <c r="F1785" s="55" t="s">
        <v>36</v>
      </c>
      <c r="G1785" s="8">
        <v>0</v>
      </c>
      <c r="H1785" s="8">
        <f t="shared" si="62"/>
        <v>0</v>
      </c>
      <c r="I1785" s="80">
        <v>1</v>
      </c>
    </row>
    <row r="1786" spans="2:9" ht="24">
      <c r="B1786" s="19" t="s">
        <v>150</v>
      </c>
      <c r="C1786" s="19" t="s">
        <v>1457</v>
      </c>
      <c r="D1786" s="19" t="s">
        <v>138</v>
      </c>
      <c r="E1786" s="8" t="s">
        <v>12</v>
      </c>
      <c r="F1786" s="55" t="s">
        <v>36</v>
      </c>
      <c r="G1786" s="8">
        <v>0</v>
      </c>
      <c r="H1786" s="8">
        <f t="shared" si="62"/>
        <v>0</v>
      </c>
      <c r="I1786" s="80">
        <v>1</v>
      </c>
    </row>
    <row r="1787" spans="2:9" ht="24">
      <c r="B1787" s="19" t="s">
        <v>150</v>
      </c>
      <c r="C1787" s="19" t="s">
        <v>1458</v>
      </c>
      <c r="D1787" s="19" t="s">
        <v>138</v>
      </c>
      <c r="E1787" s="8" t="s">
        <v>12</v>
      </c>
      <c r="F1787" s="55" t="s">
        <v>36</v>
      </c>
      <c r="G1787" s="8">
        <v>0</v>
      </c>
      <c r="H1787" s="8">
        <f t="shared" si="62"/>
        <v>0</v>
      </c>
      <c r="I1787" s="80">
        <v>1</v>
      </c>
    </row>
    <row r="1788" spans="2:9" ht="24">
      <c r="B1788" s="19" t="s">
        <v>150</v>
      </c>
      <c r="C1788" s="19" t="s">
        <v>1459</v>
      </c>
      <c r="D1788" s="19" t="s">
        <v>138</v>
      </c>
      <c r="E1788" s="8" t="s">
        <v>12</v>
      </c>
      <c r="F1788" s="55" t="s">
        <v>36</v>
      </c>
      <c r="G1788" s="8">
        <v>0</v>
      </c>
      <c r="H1788" s="8">
        <f t="shared" si="62"/>
        <v>0</v>
      </c>
      <c r="I1788" s="80">
        <v>1</v>
      </c>
    </row>
    <row r="1789" spans="2:9" ht="24">
      <c r="B1789" s="19" t="s">
        <v>150</v>
      </c>
      <c r="C1789" s="19" t="s">
        <v>1460</v>
      </c>
      <c r="D1789" s="19" t="s">
        <v>138</v>
      </c>
      <c r="E1789" s="8" t="s">
        <v>12</v>
      </c>
      <c r="F1789" s="55" t="s">
        <v>36</v>
      </c>
      <c r="G1789" s="8">
        <v>0</v>
      </c>
      <c r="H1789" s="8">
        <f t="shared" si="62"/>
        <v>0</v>
      </c>
      <c r="I1789" s="80">
        <v>1</v>
      </c>
    </row>
    <row r="1790" spans="2:9" ht="24">
      <c r="B1790" s="19" t="s">
        <v>150</v>
      </c>
      <c r="C1790" s="19" t="s">
        <v>1461</v>
      </c>
      <c r="D1790" s="19" t="s">
        <v>138</v>
      </c>
      <c r="E1790" s="8" t="s">
        <v>12</v>
      </c>
      <c r="F1790" s="55" t="s">
        <v>36</v>
      </c>
      <c r="G1790" s="8">
        <v>0</v>
      </c>
      <c r="H1790" s="8">
        <f t="shared" si="62"/>
        <v>0</v>
      </c>
      <c r="I1790" s="80">
        <v>1</v>
      </c>
    </row>
    <row r="1791" spans="2:9" ht="24">
      <c r="B1791" s="19" t="s">
        <v>150</v>
      </c>
      <c r="C1791" s="19" t="s">
        <v>1462</v>
      </c>
      <c r="D1791" s="19" t="s">
        <v>138</v>
      </c>
      <c r="E1791" s="8" t="s">
        <v>12</v>
      </c>
      <c r="F1791" s="55" t="s">
        <v>36</v>
      </c>
      <c r="G1791" s="8">
        <v>0</v>
      </c>
      <c r="H1791" s="8">
        <f t="shared" si="62"/>
        <v>0</v>
      </c>
      <c r="I1791" s="80">
        <v>1</v>
      </c>
    </row>
    <row r="1792" spans="2:9" ht="24">
      <c r="B1792" s="19" t="s">
        <v>150</v>
      </c>
      <c r="C1792" s="19" t="s">
        <v>1463</v>
      </c>
      <c r="D1792" s="19" t="s">
        <v>138</v>
      </c>
      <c r="E1792" s="8" t="s">
        <v>12</v>
      </c>
      <c r="F1792" s="55" t="s">
        <v>36</v>
      </c>
      <c r="G1792" s="8">
        <v>0</v>
      </c>
      <c r="H1792" s="8">
        <f t="shared" si="62"/>
        <v>0</v>
      </c>
      <c r="I1792" s="80">
        <v>1</v>
      </c>
    </row>
    <row r="1793" spans="2:9" ht="24">
      <c r="B1793" s="19" t="s">
        <v>150</v>
      </c>
      <c r="C1793" s="19" t="s">
        <v>1464</v>
      </c>
      <c r="D1793" s="19" t="s">
        <v>138</v>
      </c>
      <c r="E1793" s="8" t="s">
        <v>12</v>
      </c>
      <c r="F1793" s="55" t="s">
        <v>36</v>
      </c>
      <c r="G1793" s="8">
        <v>0</v>
      </c>
      <c r="H1793" s="8">
        <f t="shared" si="62"/>
        <v>0</v>
      </c>
      <c r="I1793" s="80">
        <v>1</v>
      </c>
    </row>
    <row r="1794" spans="2:9" ht="24">
      <c r="B1794" s="19" t="s">
        <v>150</v>
      </c>
      <c r="C1794" s="19" t="s">
        <v>93</v>
      </c>
      <c r="D1794" s="19" t="s">
        <v>138</v>
      </c>
      <c r="E1794" s="8" t="s">
        <v>12</v>
      </c>
      <c r="F1794" s="55" t="s">
        <v>36</v>
      </c>
      <c r="G1794" s="8">
        <v>0</v>
      </c>
      <c r="H1794" s="8">
        <f t="shared" si="62"/>
        <v>0</v>
      </c>
      <c r="I1794" s="80">
        <v>1</v>
      </c>
    </row>
    <row r="1795" spans="2:9" ht="24">
      <c r="B1795" s="19" t="s">
        <v>150</v>
      </c>
      <c r="C1795" s="19" t="s">
        <v>94</v>
      </c>
      <c r="D1795" s="19" t="s">
        <v>138</v>
      </c>
      <c r="E1795" s="8" t="s">
        <v>12</v>
      </c>
      <c r="F1795" s="55" t="s">
        <v>36</v>
      </c>
      <c r="G1795" s="8">
        <v>0</v>
      </c>
      <c r="H1795" s="8">
        <f t="shared" si="62"/>
        <v>0</v>
      </c>
      <c r="I1795" s="80">
        <v>1</v>
      </c>
    </row>
    <row r="1796" spans="2:9" ht="24">
      <c r="B1796" s="19" t="s">
        <v>150</v>
      </c>
      <c r="C1796" s="19" t="s">
        <v>91</v>
      </c>
      <c r="D1796" s="19" t="s">
        <v>138</v>
      </c>
      <c r="E1796" s="8" t="s">
        <v>12</v>
      </c>
      <c r="F1796" s="55" t="s">
        <v>36</v>
      </c>
      <c r="G1796" s="8">
        <v>0</v>
      </c>
      <c r="H1796" s="8">
        <f t="shared" si="62"/>
        <v>0</v>
      </c>
      <c r="I1796" s="80">
        <v>1</v>
      </c>
    </row>
    <row r="1797" spans="2:9" ht="24">
      <c r="B1797" s="19" t="s">
        <v>150</v>
      </c>
      <c r="C1797" s="19" t="s">
        <v>95</v>
      </c>
      <c r="D1797" s="19" t="s">
        <v>138</v>
      </c>
      <c r="E1797" s="8" t="s">
        <v>12</v>
      </c>
      <c r="F1797" s="55" t="s">
        <v>36</v>
      </c>
      <c r="G1797" s="8">
        <v>0</v>
      </c>
      <c r="H1797" s="8">
        <f t="shared" si="62"/>
        <v>0</v>
      </c>
      <c r="I1797" s="80">
        <v>1</v>
      </c>
    </row>
    <row r="1798" spans="2:9" ht="24">
      <c r="B1798" s="19" t="s">
        <v>150</v>
      </c>
      <c r="C1798" s="19" t="s">
        <v>92</v>
      </c>
      <c r="D1798" s="19" t="s">
        <v>138</v>
      </c>
      <c r="E1798" s="8" t="s">
        <v>12</v>
      </c>
      <c r="F1798" s="55" t="s">
        <v>36</v>
      </c>
      <c r="G1798" s="8">
        <v>0</v>
      </c>
      <c r="H1798" s="8">
        <f t="shared" si="62"/>
        <v>0</v>
      </c>
      <c r="I1798" s="80">
        <v>1</v>
      </c>
    </row>
    <row r="1799" spans="2:9" ht="24">
      <c r="B1799" s="19" t="s">
        <v>150</v>
      </c>
      <c r="C1799" s="19" t="s">
        <v>1465</v>
      </c>
      <c r="D1799" s="19" t="s">
        <v>138</v>
      </c>
      <c r="E1799" s="8" t="s">
        <v>12</v>
      </c>
      <c r="F1799" s="55" t="s">
        <v>36</v>
      </c>
      <c r="G1799" s="8">
        <v>0</v>
      </c>
      <c r="H1799" s="8">
        <f t="shared" si="62"/>
        <v>0</v>
      </c>
      <c r="I1799" s="80">
        <v>1</v>
      </c>
    </row>
    <row r="1800" spans="2:9" ht="24">
      <c r="B1800" s="19" t="s">
        <v>150</v>
      </c>
      <c r="C1800" s="19" t="s">
        <v>1466</v>
      </c>
      <c r="D1800" s="19" t="s">
        <v>138</v>
      </c>
      <c r="E1800" s="8" t="s">
        <v>12</v>
      </c>
      <c r="F1800" s="55" t="s">
        <v>36</v>
      </c>
      <c r="G1800" s="8">
        <v>0</v>
      </c>
      <c r="H1800" s="8">
        <f t="shared" si="62"/>
        <v>0</v>
      </c>
      <c r="I1800" s="80">
        <v>1</v>
      </c>
    </row>
    <row r="1801" spans="2:9" ht="24">
      <c r="B1801" s="19" t="s">
        <v>150</v>
      </c>
      <c r="C1801" s="19" t="s">
        <v>1467</v>
      </c>
      <c r="D1801" s="19" t="s">
        <v>138</v>
      </c>
      <c r="E1801" s="8" t="s">
        <v>12</v>
      </c>
      <c r="F1801" s="55" t="s">
        <v>36</v>
      </c>
      <c r="G1801" s="8">
        <v>0</v>
      </c>
      <c r="H1801" s="8">
        <f t="shared" si="62"/>
        <v>0</v>
      </c>
      <c r="I1801" s="80">
        <v>1</v>
      </c>
    </row>
    <row r="1802" spans="2:9" ht="24">
      <c r="B1802" s="19" t="s">
        <v>150</v>
      </c>
      <c r="C1802" s="19" t="s">
        <v>1468</v>
      </c>
      <c r="D1802" s="19" t="s">
        <v>138</v>
      </c>
      <c r="E1802" s="8" t="s">
        <v>12</v>
      </c>
      <c r="F1802" s="55" t="s">
        <v>36</v>
      </c>
      <c r="G1802" s="8">
        <v>0</v>
      </c>
      <c r="H1802" s="8">
        <f t="shared" si="62"/>
        <v>0</v>
      </c>
      <c r="I1802" s="80">
        <v>1</v>
      </c>
    </row>
    <row r="1803" spans="2:9" ht="24">
      <c r="B1803" s="19" t="s">
        <v>150</v>
      </c>
      <c r="C1803" s="19" t="s">
        <v>1469</v>
      </c>
      <c r="D1803" s="19" t="s">
        <v>138</v>
      </c>
      <c r="E1803" s="8" t="s">
        <v>12</v>
      </c>
      <c r="F1803" s="55" t="s">
        <v>36</v>
      </c>
      <c r="G1803" s="8">
        <v>0</v>
      </c>
      <c r="H1803" s="8">
        <f t="shared" si="62"/>
        <v>0</v>
      </c>
      <c r="I1803" s="80">
        <v>1</v>
      </c>
    </row>
    <row r="1804" spans="2:9" ht="24">
      <c r="B1804" s="19" t="s">
        <v>150</v>
      </c>
      <c r="C1804" s="19" t="s">
        <v>1470</v>
      </c>
      <c r="D1804" s="19" t="s">
        <v>138</v>
      </c>
      <c r="E1804" s="8" t="s">
        <v>12</v>
      </c>
      <c r="F1804" s="55" t="s">
        <v>36</v>
      </c>
      <c r="G1804" s="8">
        <v>0</v>
      </c>
      <c r="H1804" s="8">
        <f t="shared" si="62"/>
        <v>0</v>
      </c>
      <c r="I1804" s="80">
        <v>1</v>
      </c>
    </row>
    <row r="1805" spans="2:9" ht="24">
      <c r="B1805" s="19" t="s">
        <v>150</v>
      </c>
      <c r="C1805" s="19" t="s">
        <v>1471</v>
      </c>
      <c r="D1805" s="19" t="s">
        <v>138</v>
      </c>
      <c r="E1805" s="8" t="s">
        <v>12</v>
      </c>
      <c r="F1805" s="55" t="s">
        <v>36</v>
      </c>
      <c r="G1805" s="8">
        <v>0</v>
      </c>
      <c r="H1805" s="8">
        <f t="shared" si="62"/>
        <v>0</v>
      </c>
      <c r="I1805" s="80">
        <v>1</v>
      </c>
    </row>
    <row r="1806" spans="2:9" ht="24">
      <c r="B1806" s="19" t="s">
        <v>150</v>
      </c>
      <c r="C1806" s="19" t="s">
        <v>1472</v>
      </c>
      <c r="D1806" s="19" t="s">
        <v>138</v>
      </c>
      <c r="E1806" s="8" t="s">
        <v>12</v>
      </c>
      <c r="F1806" s="55" t="s">
        <v>36</v>
      </c>
      <c r="G1806" s="8">
        <v>0</v>
      </c>
      <c r="H1806" s="8">
        <f t="shared" si="62"/>
        <v>0</v>
      </c>
      <c r="I1806" s="80">
        <v>1</v>
      </c>
    </row>
    <row r="1807" spans="2:9" ht="24">
      <c r="B1807" s="62"/>
      <c r="C1807" s="19" t="s">
        <v>2141</v>
      </c>
      <c r="D1807" s="19" t="s">
        <v>139</v>
      </c>
      <c r="E1807" s="8" t="s">
        <v>12</v>
      </c>
      <c r="F1807" s="55" t="s">
        <v>36</v>
      </c>
      <c r="G1807" s="8">
        <v>0</v>
      </c>
      <c r="H1807" s="8">
        <f t="shared" ref="H1807:H1814" si="63">G1807*I1807</f>
        <v>0</v>
      </c>
      <c r="I1807" s="80">
        <v>1</v>
      </c>
    </row>
    <row r="1808" spans="2:9" ht="24">
      <c r="B1808" s="62"/>
      <c r="C1808" s="19" t="s">
        <v>2142</v>
      </c>
      <c r="D1808" s="19" t="s">
        <v>139</v>
      </c>
      <c r="E1808" s="8" t="s">
        <v>12</v>
      </c>
      <c r="F1808" s="55" t="s">
        <v>36</v>
      </c>
      <c r="G1808" s="8">
        <v>0</v>
      </c>
      <c r="H1808" s="8">
        <f t="shared" si="63"/>
        <v>0</v>
      </c>
      <c r="I1808" s="80">
        <v>1</v>
      </c>
    </row>
    <row r="1809" spans="2:9" ht="24">
      <c r="B1809" s="62"/>
      <c r="C1809" s="19" t="s">
        <v>2143</v>
      </c>
      <c r="D1809" s="19" t="s">
        <v>139</v>
      </c>
      <c r="E1809" s="8" t="s">
        <v>12</v>
      </c>
      <c r="F1809" s="55" t="s">
        <v>36</v>
      </c>
      <c r="G1809" s="8">
        <v>0</v>
      </c>
      <c r="H1809" s="8">
        <f t="shared" si="63"/>
        <v>0</v>
      </c>
      <c r="I1809" s="80">
        <v>1</v>
      </c>
    </row>
    <row r="1810" spans="2:9" ht="24">
      <c r="B1810" s="62"/>
      <c r="C1810" s="19" t="s">
        <v>2144</v>
      </c>
      <c r="D1810" s="19" t="s">
        <v>139</v>
      </c>
      <c r="E1810" s="8" t="s">
        <v>12</v>
      </c>
      <c r="F1810" s="55" t="s">
        <v>36</v>
      </c>
      <c r="G1810" s="8">
        <v>0</v>
      </c>
      <c r="H1810" s="8">
        <f t="shared" si="63"/>
        <v>0</v>
      </c>
      <c r="I1810" s="80">
        <v>1</v>
      </c>
    </row>
    <row r="1811" spans="2:9" ht="24">
      <c r="B1811" s="62"/>
      <c r="C1811" s="19" t="s">
        <v>2145</v>
      </c>
      <c r="D1811" s="19" t="s">
        <v>139</v>
      </c>
      <c r="E1811" s="8" t="s">
        <v>12</v>
      </c>
      <c r="F1811" s="55" t="s">
        <v>36</v>
      </c>
      <c r="G1811" s="8">
        <v>0</v>
      </c>
      <c r="H1811" s="8">
        <f t="shared" si="63"/>
        <v>0</v>
      </c>
      <c r="I1811" s="80">
        <v>1</v>
      </c>
    </row>
    <row r="1812" spans="2:9" ht="24">
      <c r="B1812" s="62"/>
      <c r="C1812" s="19" t="s">
        <v>2146</v>
      </c>
      <c r="D1812" s="19" t="s">
        <v>139</v>
      </c>
      <c r="E1812" s="8" t="s">
        <v>12</v>
      </c>
      <c r="F1812" s="55" t="s">
        <v>36</v>
      </c>
      <c r="G1812" s="8">
        <v>0</v>
      </c>
      <c r="H1812" s="8">
        <f t="shared" si="63"/>
        <v>0</v>
      </c>
      <c r="I1812" s="80">
        <v>1</v>
      </c>
    </row>
    <row r="1813" spans="2:9" ht="24">
      <c r="B1813" s="62"/>
      <c r="C1813" s="19" t="s">
        <v>2147</v>
      </c>
      <c r="D1813" s="19" t="s">
        <v>139</v>
      </c>
      <c r="E1813" s="8" t="s">
        <v>12</v>
      </c>
      <c r="F1813" s="55" t="s">
        <v>36</v>
      </c>
      <c r="G1813" s="8">
        <v>0</v>
      </c>
      <c r="H1813" s="8">
        <f t="shared" si="63"/>
        <v>0</v>
      </c>
      <c r="I1813" s="80">
        <v>1</v>
      </c>
    </row>
    <row r="1814" spans="2:9" ht="24">
      <c r="B1814" s="62"/>
      <c r="C1814" s="19" t="s">
        <v>2148</v>
      </c>
      <c r="D1814" s="19" t="s">
        <v>139</v>
      </c>
      <c r="E1814" s="8" t="s">
        <v>12</v>
      </c>
      <c r="F1814" s="55" t="s">
        <v>36</v>
      </c>
      <c r="G1814" s="8">
        <v>0</v>
      </c>
      <c r="H1814" s="8">
        <f t="shared" si="63"/>
        <v>0</v>
      </c>
      <c r="I1814" s="80">
        <v>1</v>
      </c>
    </row>
    <row r="1815" spans="2:9">
      <c r="B1815" s="62"/>
      <c r="C1815" s="62"/>
      <c r="D1815" s="62"/>
      <c r="E1815" s="8"/>
      <c r="F1815" s="55"/>
      <c r="G1815" s="8"/>
      <c r="H1815" s="8"/>
      <c r="I1815" s="80"/>
    </row>
    <row r="1816" spans="2:9">
      <c r="B1816" s="62"/>
      <c r="C1816" s="62"/>
      <c r="D1816" s="62"/>
      <c r="E1816" s="8"/>
      <c r="F1816" s="55"/>
      <c r="G1816" s="8"/>
      <c r="H1816" s="8"/>
      <c r="I1816" s="80"/>
    </row>
    <row r="1817" spans="2:9">
      <c r="B1817" s="62"/>
      <c r="C1817" s="62"/>
      <c r="D1817" s="62"/>
      <c r="E1817" s="8"/>
      <c r="F1817" s="55"/>
      <c r="G1817" s="8"/>
      <c r="H1817" s="8"/>
      <c r="I1817" s="80"/>
    </row>
    <row r="1818" spans="2:9">
      <c r="B1818" s="62"/>
      <c r="C1818" s="62"/>
      <c r="D1818" s="62"/>
      <c r="E1818" s="8"/>
      <c r="F1818" s="55"/>
      <c r="G1818" s="8"/>
      <c r="H1818" s="8"/>
      <c r="I1818" s="80"/>
    </row>
    <row r="1819" spans="2:9">
      <c r="B1819" s="62"/>
      <c r="C1819" s="62"/>
      <c r="D1819" s="62"/>
      <c r="E1819" s="8"/>
      <c r="F1819" s="55"/>
      <c r="G1819" s="8"/>
      <c r="H1819" s="8"/>
      <c r="I1819" s="80"/>
    </row>
    <row r="1820" spans="2:9">
      <c r="B1820" s="62"/>
      <c r="C1820" s="62"/>
      <c r="D1820" s="62"/>
      <c r="E1820" s="8"/>
      <c r="F1820" s="55"/>
      <c r="G1820" s="8"/>
      <c r="H1820" s="8"/>
      <c r="I1820" s="80"/>
    </row>
    <row r="1821" spans="2:9">
      <c r="B1821" s="62"/>
      <c r="C1821" s="62"/>
      <c r="D1821" s="62"/>
      <c r="E1821" s="8"/>
      <c r="F1821" s="55"/>
      <c r="G1821" s="8"/>
      <c r="H1821" s="8"/>
      <c r="I1821" s="80"/>
    </row>
    <row r="1822" spans="2:9">
      <c r="B1822" s="62"/>
      <c r="C1822" s="62"/>
      <c r="D1822" s="62"/>
      <c r="E1822" s="8"/>
      <c r="F1822" s="55"/>
      <c r="G1822" s="8"/>
      <c r="H1822" s="8"/>
      <c r="I1822" s="80"/>
    </row>
    <row r="1823" spans="2:9">
      <c r="B1823" s="62"/>
      <c r="C1823" s="62"/>
      <c r="D1823" s="62"/>
      <c r="E1823" s="8"/>
      <c r="F1823" s="55"/>
      <c r="G1823" s="8"/>
      <c r="H1823" s="8"/>
      <c r="I1823" s="80"/>
    </row>
    <row r="1824" spans="2:9">
      <c r="B1824" s="62"/>
      <c r="C1824" s="62"/>
      <c r="D1824" s="62"/>
      <c r="E1824" s="8"/>
      <c r="F1824" s="55"/>
      <c r="G1824" s="8"/>
      <c r="H1824" s="8"/>
      <c r="I1824" s="80"/>
    </row>
    <row r="1825" spans="2:9">
      <c r="B1825" s="62"/>
      <c r="C1825" s="62"/>
      <c r="D1825" s="62"/>
      <c r="E1825" s="8"/>
      <c r="F1825" s="55"/>
      <c r="G1825" s="8"/>
      <c r="H1825" s="8"/>
      <c r="I1825" s="80"/>
    </row>
    <row r="1826" spans="2:9">
      <c r="B1826" s="62"/>
      <c r="C1826" s="62"/>
      <c r="D1826" s="62"/>
      <c r="E1826" s="8"/>
      <c r="F1826" s="55"/>
      <c r="G1826" s="8"/>
      <c r="H1826" s="8"/>
      <c r="I1826" s="80"/>
    </row>
    <row r="1827" spans="2:9">
      <c r="B1827" s="62"/>
      <c r="C1827" s="62"/>
      <c r="D1827" s="62"/>
      <c r="E1827" s="8"/>
      <c r="F1827" s="55"/>
      <c r="G1827" s="8"/>
      <c r="H1827" s="8"/>
      <c r="I1827" s="80"/>
    </row>
    <row r="1828" spans="2:9">
      <c r="B1828" s="62"/>
      <c r="C1828" s="62"/>
      <c r="D1828" s="62"/>
      <c r="E1828" s="8"/>
      <c r="F1828" s="55"/>
      <c r="G1828" s="8"/>
      <c r="H1828" s="8"/>
      <c r="I1828" s="80"/>
    </row>
    <row r="1829" spans="2:9">
      <c r="B1829" s="62"/>
      <c r="C1829" s="62"/>
      <c r="D1829" s="62"/>
      <c r="E1829" s="8"/>
      <c r="F1829" s="55"/>
      <c r="G1829" s="8"/>
      <c r="H1829" s="8"/>
      <c r="I1829" s="80"/>
    </row>
    <row r="1830" spans="2:9">
      <c r="B1830" s="62"/>
      <c r="C1830" s="62"/>
      <c r="D1830" s="62"/>
      <c r="E1830" s="8"/>
      <c r="F1830" s="55"/>
      <c r="G1830" s="8"/>
      <c r="H1830" s="8"/>
      <c r="I1830" s="80"/>
    </row>
    <row r="1831" spans="2:9">
      <c r="B1831" s="62"/>
      <c r="C1831" s="62"/>
      <c r="D1831" s="62"/>
      <c r="E1831" s="8"/>
      <c r="F1831" s="55"/>
      <c r="G1831" s="8"/>
      <c r="H1831" s="8"/>
      <c r="I1831" s="80"/>
    </row>
    <row r="1832" spans="2:9">
      <c r="B1832" s="62"/>
      <c r="C1832" s="62"/>
      <c r="D1832" s="62"/>
      <c r="E1832" s="8"/>
      <c r="F1832" s="55"/>
      <c r="G1832" s="8"/>
      <c r="H1832" s="8"/>
      <c r="I1832" s="80"/>
    </row>
    <row r="1833" spans="2:9">
      <c r="B1833" s="62"/>
      <c r="C1833" s="62"/>
      <c r="D1833" s="62"/>
      <c r="E1833" s="8"/>
      <c r="F1833" s="55"/>
      <c r="G1833" s="8"/>
      <c r="H1833" s="8"/>
      <c r="I1833" s="80"/>
    </row>
    <row r="1834" spans="2:9">
      <c r="B1834" s="62"/>
      <c r="C1834" s="62"/>
      <c r="D1834" s="62"/>
      <c r="E1834" s="8"/>
      <c r="F1834" s="55"/>
      <c r="G1834" s="8"/>
      <c r="H1834" s="8"/>
      <c r="I1834" s="80"/>
    </row>
    <row r="1835" spans="2:9">
      <c r="B1835" s="62"/>
      <c r="C1835" s="62"/>
      <c r="D1835" s="62"/>
      <c r="E1835" s="8"/>
      <c r="F1835" s="55"/>
      <c r="G1835" s="8"/>
      <c r="H1835" s="8"/>
      <c r="I1835" s="80"/>
    </row>
    <row r="1836" spans="2:9">
      <c r="B1836" s="62"/>
      <c r="C1836" s="62"/>
      <c r="D1836" s="62"/>
      <c r="E1836" s="8"/>
      <c r="F1836" s="55"/>
      <c r="G1836" s="8"/>
      <c r="H1836" s="8"/>
      <c r="I1836" s="80"/>
    </row>
    <row r="1837" spans="2:9">
      <c r="B1837" s="62"/>
      <c r="C1837" s="62"/>
      <c r="D1837" s="62"/>
      <c r="E1837" s="8"/>
      <c r="F1837" s="55"/>
      <c r="G1837" s="8"/>
      <c r="H1837" s="8"/>
      <c r="I1837" s="80"/>
    </row>
    <row r="1838" spans="2:9">
      <c r="B1838" s="62"/>
      <c r="C1838" s="62"/>
      <c r="D1838" s="62"/>
      <c r="E1838" s="8"/>
      <c r="F1838" s="55"/>
      <c r="G1838" s="8"/>
      <c r="H1838" s="8"/>
      <c r="I1838" s="80"/>
    </row>
    <row r="1839" spans="2:9">
      <c r="B1839" s="62"/>
      <c r="C1839" s="62"/>
      <c r="D1839" s="62"/>
      <c r="E1839" s="8"/>
      <c r="F1839" s="55"/>
      <c r="G1839" s="8"/>
      <c r="H1839" s="8"/>
      <c r="I1839" s="80"/>
    </row>
    <row r="1840" spans="2:9">
      <c r="B1840" s="62"/>
      <c r="C1840" s="62"/>
      <c r="D1840" s="62"/>
      <c r="E1840" s="8"/>
      <c r="F1840" s="55"/>
      <c r="G1840" s="8"/>
      <c r="H1840" s="8"/>
      <c r="I1840" s="80"/>
    </row>
    <row r="1841" spans="2:9">
      <c r="B1841" s="62"/>
      <c r="C1841" s="62"/>
      <c r="D1841" s="62"/>
      <c r="E1841" s="8"/>
      <c r="F1841" s="55"/>
      <c r="G1841" s="8"/>
      <c r="H1841" s="8"/>
      <c r="I1841" s="80"/>
    </row>
    <row r="1842" spans="2:9" ht="38.25" customHeight="1">
      <c r="B1842" s="79"/>
      <c r="C1842" s="144" t="s">
        <v>1129</v>
      </c>
      <c r="D1842" s="144"/>
      <c r="E1842" s="144"/>
      <c r="F1842" s="144"/>
      <c r="G1842" s="144"/>
      <c r="H1842" s="144"/>
      <c r="I1842" s="80"/>
    </row>
    <row r="1843" spans="2:9">
      <c r="B1843" s="79"/>
      <c r="C1843" s="149" t="s">
        <v>34</v>
      </c>
      <c r="D1843" s="150" t="s">
        <v>41</v>
      </c>
      <c r="E1843" s="150"/>
      <c r="F1843" s="150"/>
      <c r="G1843" s="150"/>
      <c r="H1843" s="151">
        <v>4320000</v>
      </c>
      <c r="I1843" s="80"/>
    </row>
    <row r="1844" spans="2:9">
      <c r="B1844" s="19" t="s">
        <v>150</v>
      </c>
      <c r="C1844" s="19" t="s">
        <v>1130</v>
      </c>
      <c r="D1844" s="19" t="s">
        <v>495</v>
      </c>
      <c r="E1844" s="55" t="s">
        <v>35</v>
      </c>
      <c r="F1844" s="55" t="s">
        <v>36</v>
      </c>
      <c r="G1844" s="8">
        <v>0</v>
      </c>
      <c r="H1844" s="8">
        <f>G1844*I1844</f>
        <v>0</v>
      </c>
      <c r="I1844" s="80">
        <v>1</v>
      </c>
    </row>
    <row r="1845" spans="2:9" ht="33" customHeight="1">
      <c r="B1845" s="79"/>
      <c r="C1845" s="144" t="s">
        <v>1132</v>
      </c>
      <c r="D1845" s="144"/>
      <c r="E1845" s="144"/>
      <c r="F1845" s="144"/>
      <c r="G1845" s="144"/>
      <c r="H1845" s="144"/>
      <c r="I1845" s="80"/>
    </row>
    <row r="1846" spans="2:9">
      <c r="B1846" s="79"/>
      <c r="C1846" s="149" t="s">
        <v>34</v>
      </c>
      <c r="D1846" s="150" t="s">
        <v>41</v>
      </c>
      <c r="E1846" s="150"/>
      <c r="F1846" s="150"/>
      <c r="G1846" s="150"/>
      <c r="H1846" s="151">
        <v>4320000</v>
      </c>
      <c r="I1846" s="80"/>
    </row>
    <row r="1847" spans="2:9">
      <c r="B1847" s="19" t="s">
        <v>150</v>
      </c>
      <c r="C1847" s="19" t="s">
        <v>1131</v>
      </c>
      <c r="D1847" s="19" t="s">
        <v>495</v>
      </c>
      <c r="E1847" s="55" t="s">
        <v>35</v>
      </c>
      <c r="F1847" s="55" t="s">
        <v>36</v>
      </c>
      <c r="G1847" s="8">
        <v>0</v>
      </c>
      <c r="H1847" s="8">
        <f>G1847*I1847</f>
        <v>0</v>
      </c>
      <c r="I1847" s="80">
        <v>1</v>
      </c>
    </row>
    <row r="1848" spans="2:9">
      <c r="B1848" s="158" t="s">
        <v>530</v>
      </c>
      <c r="C1848" s="159"/>
      <c r="D1848" s="159"/>
      <c r="E1848" s="159"/>
      <c r="F1848" s="159"/>
      <c r="G1848" s="159"/>
      <c r="H1848" s="159"/>
      <c r="I1848" s="160"/>
    </row>
    <row r="1849" spans="2:9">
      <c r="B1849" s="79"/>
      <c r="C1849" s="149" t="s">
        <v>10</v>
      </c>
      <c r="D1849" s="150" t="s">
        <v>41</v>
      </c>
      <c r="E1849" s="150"/>
      <c r="F1849" s="150"/>
      <c r="G1849" s="150"/>
      <c r="H1849" s="151">
        <v>4320000</v>
      </c>
      <c r="I1849" s="80"/>
    </row>
    <row r="1850" spans="2:9">
      <c r="B1850" s="71" t="s">
        <v>203</v>
      </c>
      <c r="C1850" s="13" t="s">
        <v>693</v>
      </c>
      <c r="D1850" s="71" t="s">
        <v>531</v>
      </c>
      <c r="E1850" s="8" t="s">
        <v>37</v>
      </c>
      <c r="F1850" s="72" t="s">
        <v>13</v>
      </c>
      <c r="G1850" s="8">
        <v>0</v>
      </c>
      <c r="H1850" s="8">
        <f>G1850*I1850</f>
        <v>0</v>
      </c>
      <c r="I1850" s="72">
        <v>300</v>
      </c>
    </row>
    <row r="1851" spans="2:9">
      <c r="B1851" s="71" t="s">
        <v>203</v>
      </c>
      <c r="C1851" s="13" t="s">
        <v>694</v>
      </c>
      <c r="D1851" s="71" t="s">
        <v>289</v>
      </c>
      <c r="E1851" s="8" t="s">
        <v>37</v>
      </c>
      <c r="F1851" s="72" t="s">
        <v>13</v>
      </c>
      <c r="G1851" s="8">
        <v>0</v>
      </c>
      <c r="H1851" s="8">
        <f>G1851*I1851</f>
        <v>0</v>
      </c>
      <c r="I1851" s="72">
        <v>12</v>
      </c>
    </row>
    <row r="1852" spans="2:9">
      <c r="B1852" s="71"/>
      <c r="C1852" s="71" t="s">
        <v>1217</v>
      </c>
      <c r="D1852" s="71" t="s">
        <v>98</v>
      </c>
      <c r="E1852" s="8" t="s">
        <v>12</v>
      </c>
      <c r="F1852" s="72" t="s">
        <v>57</v>
      </c>
      <c r="G1852" s="8">
        <v>0</v>
      </c>
      <c r="H1852" s="8">
        <f t="shared" ref="H1852:H1897" si="64">G1852*I1852</f>
        <v>0</v>
      </c>
      <c r="I1852" s="72">
        <v>400</v>
      </c>
    </row>
    <row r="1853" spans="2:9">
      <c r="B1853" s="71"/>
      <c r="C1853" s="71" t="s">
        <v>1218</v>
      </c>
      <c r="D1853" s="71" t="s">
        <v>1164</v>
      </c>
      <c r="E1853" s="8" t="s">
        <v>12</v>
      </c>
      <c r="F1853" s="72" t="s">
        <v>13</v>
      </c>
      <c r="G1853" s="8">
        <v>0</v>
      </c>
      <c r="H1853" s="8">
        <f t="shared" si="64"/>
        <v>0</v>
      </c>
      <c r="I1853" s="72">
        <v>500</v>
      </c>
    </row>
    <row r="1854" spans="2:9">
      <c r="B1854" s="71"/>
      <c r="C1854" s="71" t="s">
        <v>1219</v>
      </c>
      <c r="D1854" s="71" t="s">
        <v>201</v>
      </c>
      <c r="E1854" s="8" t="s">
        <v>12</v>
      </c>
      <c r="F1854" s="72" t="s">
        <v>13</v>
      </c>
      <c r="G1854" s="8">
        <v>0</v>
      </c>
      <c r="H1854" s="8">
        <f t="shared" si="64"/>
        <v>0</v>
      </c>
      <c r="I1854" s="72">
        <v>20</v>
      </c>
    </row>
    <row r="1855" spans="2:9">
      <c r="B1855" s="71"/>
      <c r="C1855" s="71" t="s">
        <v>1220</v>
      </c>
      <c r="D1855" s="71" t="s">
        <v>99</v>
      </c>
      <c r="E1855" s="8" t="s">
        <v>12</v>
      </c>
      <c r="F1855" s="72" t="s">
        <v>191</v>
      </c>
      <c r="G1855" s="8">
        <v>0</v>
      </c>
      <c r="H1855" s="8">
        <f t="shared" si="64"/>
        <v>0</v>
      </c>
      <c r="I1855" s="72">
        <v>300</v>
      </c>
    </row>
    <row r="1856" spans="2:9">
      <c r="B1856" s="71"/>
      <c r="C1856" s="71" t="s">
        <v>1221</v>
      </c>
      <c r="D1856" s="71" t="s">
        <v>657</v>
      </c>
      <c r="E1856" s="8" t="s">
        <v>12</v>
      </c>
      <c r="F1856" s="72" t="s">
        <v>13</v>
      </c>
      <c r="G1856" s="8">
        <v>0</v>
      </c>
      <c r="H1856" s="8">
        <f t="shared" si="64"/>
        <v>0</v>
      </c>
      <c r="I1856" s="72">
        <v>40</v>
      </c>
    </row>
    <row r="1857" spans="2:9">
      <c r="B1857" s="71"/>
      <c r="C1857" s="71" t="s">
        <v>1222</v>
      </c>
      <c r="D1857" s="71" t="s">
        <v>11</v>
      </c>
      <c r="E1857" s="8" t="s">
        <v>12</v>
      </c>
      <c r="F1857" s="72" t="s">
        <v>13</v>
      </c>
      <c r="G1857" s="8">
        <v>0</v>
      </c>
      <c r="H1857" s="8">
        <f t="shared" si="64"/>
        <v>0</v>
      </c>
      <c r="I1857" s="72">
        <v>10</v>
      </c>
    </row>
    <row r="1858" spans="2:9">
      <c r="B1858" s="71"/>
      <c r="C1858" s="71" t="s">
        <v>1223</v>
      </c>
      <c r="D1858" s="71" t="s">
        <v>52</v>
      </c>
      <c r="E1858" s="8" t="s">
        <v>12</v>
      </c>
      <c r="F1858" s="72" t="s">
        <v>13</v>
      </c>
      <c r="G1858" s="8">
        <v>0</v>
      </c>
      <c r="H1858" s="8">
        <f t="shared" si="64"/>
        <v>0</v>
      </c>
      <c r="I1858" s="72">
        <v>50</v>
      </c>
    </row>
    <row r="1859" spans="2:9">
      <c r="B1859" s="71"/>
      <c r="C1859" s="71" t="s">
        <v>1224</v>
      </c>
      <c r="D1859" s="71" t="s">
        <v>14</v>
      </c>
      <c r="E1859" s="8" t="s">
        <v>12</v>
      </c>
      <c r="F1859" s="72" t="s">
        <v>13</v>
      </c>
      <c r="G1859" s="8">
        <v>0</v>
      </c>
      <c r="H1859" s="8">
        <f t="shared" si="64"/>
        <v>0</v>
      </c>
      <c r="I1859" s="72">
        <v>800</v>
      </c>
    </row>
    <row r="1860" spans="2:9">
      <c r="B1860" s="71"/>
      <c r="C1860" s="71" t="s">
        <v>1225</v>
      </c>
      <c r="D1860" s="71" t="s">
        <v>16</v>
      </c>
      <c r="E1860" s="8" t="s">
        <v>12</v>
      </c>
      <c r="F1860" s="72" t="s">
        <v>13</v>
      </c>
      <c r="G1860" s="8">
        <v>0</v>
      </c>
      <c r="H1860" s="8">
        <f t="shared" si="64"/>
        <v>0</v>
      </c>
      <c r="I1860" s="72">
        <v>50</v>
      </c>
    </row>
    <row r="1861" spans="2:9">
      <c r="B1861" s="71"/>
      <c r="C1861" s="71" t="s">
        <v>1226</v>
      </c>
      <c r="D1861" s="71" t="s">
        <v>238</v>
      </c>
      <c r="E1861" s="8" t="s">
        <v>12</v>
      </c>
      <c r="F1861" s="72" t="s">
        <v>13</v>
      </c>
      <c r="G1861" s="8">
        <v>0</v>
      </c>
      <c r="H1861" s="8">
        <f t="shared" si="64"/>
        <v>0</v>
      </c>
      <c r="I1861" s="72">
        <v>50</v>
      </c>
    </row>
    <row r="1862" spans="2:9">
      <c r="B1862" s="71"/>
      <c r="C1862" s="71" t="s">
        <v>1227</v>
      </c>
      <c r="D1862" s="71" t="s">
        <v>809</v>
      </c>
      <c r="E1862" s="8" t="s">
        <v>12</v>
      </c>
      <c r="F1862" s="72" t="s">
        <v>13</v>
      </c>
      <c r="G1862" s="8">
        <v>0</v>
      </c>
      <c r="H1862" s="8">
        <f t="shared" si="64"/>
        <v>0</v>
      </c>
      <c r="I1862" s="72">
        <v>100</v>
      </c>
    </row>
    <row r="1863" spans="2:9">
      <c r="B1863" s="71"/>
      <c r="C1863" s="71" t="s">
        <v>1228</v>
      </c>
      <c r="D1863" s="71" t="s">
        <v>240</v>
      </c>
      <c r="E1863" s="8" t="s">
        <v>12</v>
      </c>
      <c r="F1863" s="72" t="s">
        <v>18</v>
      </c>
      <c r="G1863" s="8">
        <v>0</v>
      </c>
      <c r="H1863" s="8">
        <f t="shared" si="64"/>
        <v>0</v>
      </c>
      <c r="I1863" s="72">
        <v>100</v>
      </c>
    </row>
    <row r="1864" spans="2:9">
      <c r="B1864" s="71"/>
      <c r="C1864" s="71" t="s">
        <v>1229</v>
      </c>
      <c r="D1864" s="71" t="s">
        <v>19</v>
      </c>
      <c r="E1864" s="8" t="s">
        <v>12</v>
      </c>
      <c r="F1864" s="72" t="s">
        <v>13</v>
      </c>
      <c r="G1864" s="8">
        <v>0</v>
      </c>
      <c r="H1864" s="8">
        <f t="shared" si="64"/>
        <v>0</v>
      </c>
      <c r="I1864" s="72">
        <v>8000</v>
      </c>
    </row>
    <row r="1865" spans="2:9">
      <c r="B1865" s="71"/>
      <c r="C1865" s="71" t="s">
        <v>1230</v>
      </c>
      <c r="D1865" s="71" t="s">
        <v>20</v>
      </c>
      <c r="E1865" s="8" t="s">
        <v>12</v>
      </c>
      <c r="F1865" s="72" t="s">
        <v>13</v>
      </c>
      <c r="G1865" s="8">
        <v>0</v>
      </c>
      <c r="H1865" s="8">
        <f t="shared" si="64"/>
        <v>0</v>
      </c>
      <c r="I1865" s="72">
        <v>100</v>
      </c>
    </row>
    <row r="1866" spans="2:9">
      <c r="B1866" s="71"/>
      <c r="C1866" s="71" t="s">
        <v>1231</v>
      </c>
      <c r="D1866" s="71" t="s">
        <v>21</v>
      </c>
      <c r="E1866" s="8" t="s">
        <v>12</v>
      </c>
      <c r="F1866" s="72" t="s">
        <v>13</v>
      </c>
      <c r="G1866" s="8">
        <v>0</v>
      </c>
      <c r="H1866" s="8">
        <f t="shared" si="64"/>
        <v>0</v>
      </c>
      <c r="I1866" s="72">
        <v>100</v>
      </c>
    </row>
    <row r="1867" spans="2:9">
      <c r="B1867" s="71"/>
      <c r="C1867" s="71" t="s">
        <v>1232</v>
      </c>
      <c r="D1867" s="71" t="s">
        <v>22</v>
      </c>
      <c r="E1867" s="8" t="s">
        <v>12</v>
      </c>
      <c r="F1867" s="72" t="s">
        <v>13</v>
      </c>
      <c r="G1867" s="8">
        <v>0</v>
      </c>
      <c r="H1867" s="8">
        <f t="shared" si="64"/>
        <v>0</v>
      </c>
      <c r="I1867" s="72">
        <v>100</v>
      </c>
    </row>
    <row r="1868" spans="2:9">
      <c r="B1868" s="71"/>
      <c r="C1868" s="71" t="s">
        <v>1233</v>
      </c>
      <c r="D1868" s="71" t="s">
        <v>808</v>
      </c>
      <c r="E1868" s="8" t="s">
        <v>12</v>
      </c>
      <c r="F1868" s="72" t="s">
        <v>13</v>
      </c>
      <c r="G1868" s="8">
        <v>0</v>
      </c>
      <c r="H1868" s="8">
        <f t="shared" si="64"/>
        <v>0</v>
      </c>
      <c r="I1868" s="72">
        <v>20</v>
      </c>
    </row>
    <row r="1869" spans="2:9">
      <c r="B1869" s="71"/>
      <c r="C1869" s="71" t="s">
        <v>1234</v>
      </c>
      <c r="D1869" s="71" t="s">
        <v>23</v>
      </c>
      <c r="E1869" s="8" t="s">
        <v>12</v>
      </c>
      <c r="F1869" s="72" t="s">
        <v>13</v>
      </c>
      <c r="G1869" s="8">
        <v>0</v>
      </c>
      <c r="H1869" s="8">
        <f t="shared" si="64"/>
        <v>0</v>
      </c>
      <c r="I1869" s="72">
        <v>20</v>
      </c>
    </row>
    <row r="1870" spans="2:9">
      <c r="B1870" s="71"/>
      <c r="C1870" s="71" t="s">
        <v>1235</v>
      </c>
      <c r="D1870" s="71" t="s">
        <v>24</v>
      </c>
      <c r="E1870" s="8" t="s">
        <v>12</v>
      </c>
      <c r="F1870" s="72" t="s">
        <v>13</v>
      </c>
      <c r="G1870" s="8">
        <v>0</v>
      </c>
      <c r="H1870" s="8">
        <f t="shared" si="64"/>
        <v>0</v>
      </c>
      <c r="I1870" s="72">
        <v>1</v>
      </c>
    </row>
    <row r="1871" spans="2:9">
      <c r="B1871" s="71"/>
      <c r="C1871" s="71" t="s">
        <v>1236</v>
      </c>
      <c r="D1871" s="71" t="s">
        <v>221</v>
      </c>
      <c r="E1871" s="8" t="s">
        <v>12</v>
      </c>
      <c r="F1871" s="72" t="s">
        <v>13</v>
      </c>
      <c r="G1871" s="8">
        <v>0</v>
      </c>
      <c r="H1871" s="8">
        <f t="shared" si="64"/>
        <v>0</v>
      </c>
      <c r="I1871" s="72">
        <v>5</v>
      </c>
    </row>
    <row r="1872" spans="2:9">
      <c r="B1872" s="71"/>
      <c r="C1872" s="71" t="s">
        <v>1237</v>
      </c>
      <c r="D1872" s="71" t="s">
        <v>222</v>
      </c>
      <c r="E1872" s="8" t="s">
        <v>12</v>
      </c>
      <c r="F1872" s="72" t="s">
        <v>191</v>
      </c>
      <c r="G1872" s="8">
        <v>0</v>
      </c>
      <c r="H1872" s="8">
        <f t="shared" si="64"/>
        <v>0</v>
      </c>
      <c r="I1872" s="72">
        <v>1800</v>
      </c>
    </row>
    <row r="1873" spans="2:9">
      <c r="B1873" s="71"/>
      <c r="C1873" s="71" t="s">
        <v>1238</v>
      </c>
      <c r="D1873" s="71" t="s">
        <v>807</v>
      </c>
      <c r="E1873" s="8" t="s">
        <v>12</v>
      </c>
      <c r="F1873" s="72" t="s">
        <v>13</v>
      </c>
      <c r="G1873" s="8">
        <v>0</v>
      </c>
      <c r="H1873" s="8">
        <f t="shared" si="64"/>
        <v>0</v>
      </c>
      <c r="I1873" s="72">
        <v>200</v>
      </c>
    </row>
    <row r="1874" spans="2:9">
      <c r="B1874" s="71"/>
      <c r="C1874" s="71" t="s">
        <v>1239</v>
      </c>
      <c r="D1874" s="71" t="s">
        <v>97</v>
      </c>
      <c r="E1874" s="8" t="s">
        <v>12</v>
      </c>
      <c r="F1874" s="72" t="s">
        <v>13</v>
      </c>
      <c r="G1874" s="8">
        <v>0</v>
      </c>
      <c r="H1874" s="8">
        <f t="shared" si="64"/>
        <v>0</v>
      </c>
      <c r="I1874" s="72">
        <v>20</v>
      </c>
    </row>
    <row r="1875" spans="2:9">
      <c r="B1875" s="71"/>
      <c r="C1875" s="71" t="s">
        <v>1240</v>
      </c>
      <c r="D1875" s="71" t="s">
        <v>27</v>
      </c>
      <c r="E1875" s="8" t="s">
        <v>12</v>
      </c>
      <c r="F1875" s="72" t="s">
        <v>13</v>
      </c>
      <c r="G1875" s="8">
        <v>0</v>
      </c>
      <c r="H1875" s="8">
        <f t="shared" si="64"/>
        <v>0</v>
      </c>
      <c r="I1875" s="72">
        <v>2000</v>
      </c>
    </row>
    <row r="1876" spans="2:9">
      <c r="B1876" s="71"/>
      <c r="C1876" s="71" t="s">
        <v>1241</v>
      </c>
      <c r="D1876" s="71" t="s">
        <v>1242</v>
      </c>
      <c r="E1876" s="8" t="s">
        <v>12</v>
      </c>
      <c r="F1876" s="72" t="s">
        <v>13</v>
      </c>
      <c r="G1876" s="8">
        <v>0</v>
      </c>
      <c r="H1876" s="8">
        <f t="shared" si="64"/>
        <v>0</v>
      </c>
      <c r="I1876" s="72">
        <v>700</v>
      </c>
    </row>
    <row r="1877" spans="2:9">
      <c r="B1877" s="71"/>
      <c r="C1877" s="71" t="s">
        <v>1243</v>
      </c>
      <c r="D1877" s="71" t="s">
        <v>187</v>
      </c>
      <c r="E1877" s="8" t="s">
        <v>12</v>
      </c>
      <c r="F1877" s="72" t="s">
        <v>13</v>
      </c>
      <c r="G1877" s="8">
        <v>0</v>
      </c>
      <c r="H1877" s="8">
        <f t="shared" si="64"/>
        <v>0</v>
      </c>
      <c r="I1877" s="72">
        <v>100</v>
      </c>
    </row>
    <row r="1878" spans="2:9">
      <c r="B1878" s="71"/>
      <c r="C1878" s="71" t="s">
        <v>1244</v>
      </c>
      <c r="D1878" s="71" t="s">
        <v>264</v>
      </c>
      <c r="E1878" s="8" t="s">
        <v>12</v>
      </c>
      <c r="F1878" s="72" t="s">
        <v>13</v>
      </c>
      <c r="G1878" s="8">
        <v>0</v>
      </c>
      <c r="H1878" s="8">
        <f t="shared" si="64"/>
        <v>0</v>
      </c>
      <c r="I1878" s="72">
        <v>6</v>
      </c>
    </row>
    <row r="1879" spans="2:9">
      <c r="B1879" s="71"/>
      <c r="C1879" s="71" t="s">
        <v>1245</v>
      </c>
      <c r="D1879" s="71" t="s">
        <v>28</v>
      </c>
      <c r="E1879" s="8" t="s">
        <v>12</v>
      </c>
      <c r="F1879" s="72" t="s">
        <v>13</v>
      </c>
      <c r="G1879" s="8">
        <v>0</v>
      </c>
      <c r="H1879" s="8">
        <f t="shared" si="64"/>
        <v>0</v>
      </c>
      <c r="I1879" s="72">
        <v>6</v>
      </c>
    </row>
    <row r="1880" spans="2:9">
      <c r="B1880" s="71"/>
      <c r="C1880" s="71" t="s">
        <v>1246</v>
      </c>
      <c r="D1880" s="71" t="s">
        <v>28</v>
      </c>
      <c r="E1880" s="8" t="s">
        <v>12</v>
      </c>
      <c r="F1880" s="72" t="s">
        <v>13</v>
      </c>
      <c r="G1880" s="8">
        <v>0</v>
      </c>
      <c r="H1880" s="8">
        <f t="shared" si="64"/>
        <v>0</v>
      </c>
      <c r="I1880" s="72">
        <v>6</v>
      </c>
    </row>
    <row r="1881" spans="2:9">
      <c r="B1881" s="71"/>
      <c r="C1881" s="71" t="s">
        <v>1247</v>
      </c>
      <c r="D1881" s="71" t="s">
        <v>195</v>
      </c>
      <c r="E1881" s="8" t="s">
        <v>12</v>
      </c>
      <c r="F1881" s="72" t="s">
        <v>13</v>
      </c>
      <c r="G1881" s="8">
        <v>0</v>
      </c>
      <c r="H1881" s="8">
        <f t="shared" si="64"/>
        <v>0</v>
      </c>
      <c r="I1881" s="72">
        <v>20</v>
      </c>
    </row>
    <row r="1882" spans="2:9">
      <c r="B1882" s="71"/>
      <c r="C1882" s="71" t="s">
        <v>1248</v>
      </c>
      <c r="D1882" s="71" t="s">
        <v>196</v>
      </c>
      <c r="E1882" s="8" t="s">
        <v>12</v>
      </c>
      <c r="F1882" s="72" t="s">
        <v>13</v>
      </c>
      <c r="G1882" s="8">
        <v>0</v>
      </c>
      <c r="H1882" s="8">
        <f t="shared" si="64"/>
        <v>0</v>
      </c>
      <c r="I1882" s="72">
        <v>20</v>
      </c>
    </row>
    <row r="1883" spans="2:9">
      <c r="B1883" s="71"/>
      <c r="C1883" s="71" t="s">
        <v>1249</v>
      </c>
      <c r="D1883" s="71" t="s">
        <v>245</v>
      </c>
      <c r="E1883" s="8" t="s">
        <v>12</v>
      </c>
      <c r="F1883" s="72" t="s">
        <v>13</v>
      </c>
      <c r="G1883" s="8">
        <v>0</v>
      </c>
      <c r="H1883" s="8">
        <f t="shared" si="64"/>
        <v>0</v>
      </c>
      <c r="I1883" s="72">
        <v>150</v>
      </c>
    </row>
    <row r="1884" spans="2:9">
      <c r="B1884" s="71"/>
      <c r="C1884" s="71" t="s">
        <v>1250</v>
      </c>
      <c r="D1884" s="71" t="s">
        <v>245</v>
      </c>
      <c r="E1884" s="8" t="s">
        <v>12</v>
      </c>
      <c r="F1884" s="72" t="s">
        <v>13</v>
      </c>
      <c r="G1884" s="8">
        <v>0</v>
      </c>
      <c r="H1884" s="8">
        <f t="shared" si="64"/>
        <v>0</v>
      </c>
      <c r="I1884" s="72">
        <v>150</v>
      </c>
    </row>
    <row r="1885" spans="2:9">
      <c r="B1885" s="71"/>
      <c r="C1885" s="71" t="s">
        <v>1251</v>
      </c>
      <c r="D1885" s="71" t="s">
        <v>246</v>
      </c>
      <c r="E1885" s="8" t="s">
        <v>12</v>
      </c>
      <c r="F1885" s="72" t="s">
        <v>13</v>
      </c>
      <c r="G1885" s="8">
        <v>0</v>
      </c>
      <c r="H1885" s="8">
        <f t="shared" si="64"/>
        <v>0</v>
      </c>
      <c r="I1885" s="72">
        <v>150</v>
      </c>
    </row>
    <row r="1886" spans="2:9">
      <c r="B1886" s="71"/>
      <c r="C1886" s="71" t="s">
        <v>1252</v>
      </c>
      <c r="D1886" s="71" t="s">
        <v>56</v>
      </c>
      <c r="E1886" s="8" t="s">
        <v>12</v>
      </c>
      <c r="F1886" s="72" t="s">
        <v>13</v>
      </c>
      <c r="G1886" s="8">
        <v>0</v>
      </c>
      <c r="H1886" s="8">
        <f t="shared" si="64"/>
        <v>0</v>
      </c>
      <c r="I1886" s="72">
        <v>20</v>
      </c>
    </row>
    <row r="1887" spans="2:9">
      <c r="B1887" s="71"/>
      <c r="C1887" s="71" t="s">
        <v>1253</v>
      </c>
      <c r="D1887" s="71" t="s">
        <v>142</v>
      </c>
      <c r="E1887" s="8" t="s">
        <v>12</v>
      </c>
      <c r="F1887" s="72" t="s">
        <v>13</v>
      </c>
      <c r="G1887" s="8">
        <v>0</v>
      </c>
      <c r="H1887" s="8">
        <f t="shared" si="64"/>
        <v>0</v>
      </c>
      <c r="I1887" s="72">
        <v>400</v>
      </c>
    </row>
    <row r="1888" spans="2:9">
      <c r="B1888" s="71"/>
      <c r="C1888" s="71" t="s">
        <v>1254</v>
      </c>
      <c r="D1888" s="71" t="s">
        <v>660</v>
      </c>
      <c r="E1888" s="8" t="s">
        <v>12</v>
      </c>
      <c r="F1888" s="72" t="s">
        <v>191</v>
      </c>
      <c r="G1888" s="8">
        <v>0</v>
      </c>
      <c r="H1888" s="8">
        <f t="shared" si="64"/>
        <v>0</v>
      </c>
      <c r="I1888" s="72">
        <v>80</v>
      </c>
    </row>
    <row r="1889" spans="2:9">
      <c r="B1889" s="71"/>
      <c r="C1889" s="71" t="s">
        <v>1255</v>
      </c>
      <c r="D1889" s="71" t="s">
        <v>262</v>
      </c>
      <c r="E1889" s="8" t="s">
        <v>12</v>
      </c>
      <c r="F1889" s="72" t="s">
        <v>191</v>
      </c>
      <c r="G1889" s="8">
        <v>0</v>
      </c>
      <c r="H1889" s="8">
        <f t="shared" si="64"/>
        <v>0</v>
      </c>
      <c r="I1889" s="72">
        <v>400</v>
      </c>
    </row>
    <row r="1890" spans="2:9">
      <c r="B1890" s="71"/>
      <c r="C1890" s="71" t="s">
        <v>1256</v>
      </c>
      <c r="D1890" s="71" t="s">
        <v>61</v>
      </c>
      <c r="E1890" s="8" t="s">
        <v>12</v>
      </c>
      <c r="F1890" s="72" t="s">
        <v>26</v>
      </c>
      <c r="G1890" s="8">
        <v>0</v>
      </c>
      <c r="H1890" s="8">
        <f t="shared" si="64"/>
        <v>0</v>
      </c>
      <c r="I1890" s="72">
        <v>144</v>
      </c>
    </row>
    <row r="1891" spans="2:9">
      <c r="B1891" s="71"/>
      <c r="C1891" s="71" t="s">
        <v>1257</v>
      </c>
      <c r="D1891" s="71" t="s">
        <v>30</v>
      </c>
      <c r="E1891" s="8" t="s">
        <v>12</v>
      </c>
      <c r="F1891" s="72" t="s">
        <v>26</v>
      </c>
      <c r="G1891" s="8">
        <v>0</v>
      </c>
      <c r="H1891" s="8">
        <f t="shared" si="64"/>
        <v>0</v>
      </c>
      <c r="I1891" s="72">
        <v>100</v>
      </c>
    </row>
    <row r="1892" spans="2:9">
      <c r="B1892" s="71"/>
      <c r="C1892" s="71" t="s">
        <v>1258</v>
      </c>
      <c r="D1892" s="71" t="s">
        <v>62</v>
      </c>
      <c r="E1892" s="8" t="s">
        <v>12</v>
      </c>
      <c r="F1892" s="72" t="s">
        <v>13</v>
      </c>
      <c r="G1892" s="8">
        <v>0</v>
      </c>
      <c r="H1892" s="8">
        <f t="shared" si="64"/>
        <v>0</v>
      </c>
      <c r="I1892" s="72">
        <v>400</v>
      </c>
    </row>
    <row r="1893" spans="2:9">
      <c r="B1893" s="71"/>
      <c r="C1893" s="71" t="s">
        <v>1259</v>
      </c>
      <c r="D1893" s="71" t="s">
        <v>31</v>
      </c>
      <c r="E1893" s="8" t="s">
        <v>12</v>
      </c>
      <c r="F1893" s="72" t="s">
        <v>13</v>
      </c>
      <c r="G1893" s="8">
        <v>0</v>
      </c>
      <c r="H1893" s="8">
        <f t="shared" si="64"/>
        <v>0</v>
      </c>
      <c r="I1893" s="72">
        <v>400</v>
      </c>
    </row>
    <row r="1894" spans="2:9">
      <c r="B1894" s="71"/>
      <c r="C1894" s="71" t="s">
        <v>1260</v>
      </c>
      <c r="D1894" s="71" t="s">
        <v>252</v>
      </c>
      <c r="E1894" s="8" t="s">
        <v>12</v>
      </c>
      <c r="F1894" s="72" t="s">
        <v>13</v>
      </c>
      <c r="G1894" s="8">
        <v>0</v>
      </c>
      <c r="H1894" s="8">
        <f t="shared" si="64"/>
        <v>0</v>
      </c>
      <c r="I1894" s="72">
        <v>6</v>
      </c>
    </row>
    <row r="1895" spans="2:9">
      <c r="B1895" s="71"/>
      <c r="C1895" s="71" t="s">
        <v>1261</v>
      </c>
      <c r="D1895" s="71" t="s">
        <v>32</v>
      </c>
      <c r="E1895" s="8" t="s">
        <v>12</v>
      </c>
      <c r="F1895" s="72" t="s">
        <v>13</v>
      </c>
      <c r="G1895" s="8">
        <v>0</v>
      </c>
      <c r="H1895" s="8">
        <f t="shared" si="64"/>
        <v>0</v>
      </c>
      <c r="I1895" s="72">
        <v>6</v>
      </c>
    </row>
    <row r="1896" spans="2:9">
      <c r="B1896" s="71"/>
      <c r="C1896" s="149" t="s">
        <v>34</v>
      </c>
      <c r="D1896" s="150" t="s">
        <v>41</v>
      </c>
      <c r="E1896" s="150"/>
      <c r="F1896" s="150"/>
      <c r="G1896" s="150"/>
      <c r="H1896" s="151">
        <v>4320000</v>
      </c>
      <c r="I1896" s="72"/>
    </row>
    <row r="1897" spans="2:9">
      <c r="B1897" s="71"/>
      <c r="C1897" s="13" t="s">
        <v>1262</v>
      </c>
      <c r="D1897" s="13" t="s">
        <v>42</v>
      </c>
      <c r="E1897" s="8" t="s">
        <v>37</v>
      </c>
      <c r="F1897" s="6" t="s">
        <v>36</v>
      </c>
      <c r="G1897" s="8">
        <v>0</v>
      </c>
      <c r="H1897" s="8">
        <f t="shared" si="64"/>
        <v>0</v>
      </c>
      <c r="I1897" s="72">
        <v>1</v>
      </c>
    </row>
    <row r="1898" spans="2:9">
      <c r="B1898" s="71"/>
      <c r="C1898" s="13"/>
      <c r="D1898" s="71"/>
      <c r="E1898" s="8"/>
      <c r="F1898" s="72"/>
      <c r="G1898" s="8"/>
      <c r="H1898" s="8"/>
      <c r="I1898" s="72"/>
    </row>
    <row r="1899" spans="2:9">
      <c r="B1899" s="71"/>
      <c r="C1899" s="13"/>
      <c r="D1899" s="71"/>
      <c r="E1899" s="8"/>
      <c r="F1899" s="72"/>
      <c r="G1899" s="8"/>
      <c r="H1899" s="8"/>
      <c r="I1899" s="72"/>
    </row>
    <row r="1900" spans="2:9">
      <c r="B1900" s="71"/>
      <c r="C1900" s="13"/>
      <c r="D1900" s="71"/>
      <c r="E1900" s="8"/>
      <c r="F1900" s="72"/>
      <c r="G1900" s="8"/>
      <c r="H1900" s="8"/>
      <c r="I1900" s="72"/>
    </row>
    <row r="1901" spans="2:9">
      <c r="B1901" s="71"/>
      <c r="C1901" s="13"/>
      <c r="D1901" s="71"/>
      <c r="E1901" s="8"/>
      <c r="F1901" s="72"/>
      <c r="G1901" s="8"/>
      <c r="H1901" s="8"/>
      <c r="I1901" s="72"/>
    </row>
    <row r="1902" spans="2:9">
      <c r="B1902" s="71"/>
      <c r="C1902" s="13"/>
      <c r="D1902" s="71"/>
      <c r="E1902" s="8"/>
      <c r="F1902" s="72"/>
      <c r="G1902" s="8"/>
      <c r="H1902" s="8"/>
      <c r="I1902" s="72"/>
    </row>
    <row r="1903" spans="2:9">
      <c r="B1903" s="71"/>
      <c r="C1903" s="13"/>
      <c r="D1903" s="71"/>
      <c r="E1903" s="8"/>
      <c r="F1903" s="72"/>
      <c r="G1903" s="8"/>
      <c r="H1903" s="8"/>
      <c r="I1903" s="72"/>
    </row>
    <row r="1904" spans="2:9">
      <c r="B1904" s="71"/>
      <c r="C1904" s="13"/>
      <c r="D1904" s="71"/>
      <c r="E1904" s="8"/>
      <c r="F1904" s="72"/>
      <c r="G1904" s="8"/>
      <c r="H1904" s="8"/>
      <c r="I1904" s="72"/>
    </row>
    <row r="1905" spans="2:9">
      <c r="B1905" s="71"/>
      <c r="C1905" s="13"/>
      <c r="D1905" s="71"/>
      <c r="E1905" s="8"/>
      <c r="F1905" s="72"/>
      <c r="G1905" s="8"/>
      <c r="H1905" s="8"/>
      <c r="I1905" s="72"/>
    </row>
    <row r="1906" spans="2:9">
      <c r="B1906" s="71"/>
      <c r="C1906" s="13"/>
      <c r="D1906" s="71"/>
      <c r="E1906" s="8"/>
      <c r="F1906" s="72"/>
      <c r="G1906" s="8"/>
      <c r="H1906" s="8"/>
      <c r="I1906" s="72"/>
    </row>
    <row r="1907" spans="2:9">
      <c r="B1907" s="71"/>
      <c r="C1907" s="13"/>
      <c r="D1907" s="71"/>
      <c r="E1907" s="8"/>
      <c r="F1907" s="72"/>
      <c r="G1907" s="8"/>
      <c r="H1907" s="8"/>
      <c r="I1907" s="72"/>
    </row>
    <row r="1908" spans="2:9">
      <c r="B1908" s="71"/>
      <c r="C1908" s="13"/>
      <c r="D1908" s="71"/>
      <c r="E1908" s="8"/>
      <c r="F1908" s="72"/>
      <c r="G1908" s="8"/>
      <c r="H1908" s="8"/>
      <c r="I1908" s="72"/>
    </row>
    <row r="1909" spans="2:9">
      <c r="B1909" s="71"/>
      <c r="C1909" s="13"/>
      <c r="D1909" s="71"/>
      <c r="E1909" s="8"/>
      <c r="F1909" s="72"/>
      <c r="G1909" s="8"/>
      <c r="H1909" s="8"/>
      <c r="I1909" s="72"/>
    </row>
    <row r="1910" spans="2:9">
      <c r="B1910" s="71"/>
      <c r="C1910" s="13"/>
      <c r="D1910" s="71"/>
      <c r="E1910" s="8"/>
      <c r="F1910" s="72"/>
      <c r="G1910" s="8"/>
      <c r="H1910" s="8"/>
      <c r="I1910" s="72"/>
    </row>
    <row r="1911" spans="2:9">
      <c r="B1911" s="71"/>
      <c r="C1911" s="13"/>
      <c r="D1911" s="71"/>
      <c r="E1911" s="8"/>
      <c r="F1911" s="72"/>
      <c r="G1911" s="8"/>
      <c r="H1911" s="8"/>
      <c r="I1911" s="72"/>
    </row>
    <row r="1912" spans="2:9">
      <c r="B1912" s="71"/>
      <c r="C1912" s="13"/>
      <c r="D1912" s="71"/>
      <c r="E1912" s="8"/>
      <c r="F1912" s="72"/>
      <c r="G1912" s="8"/>
      <c r="H1912" s="8"/>
      <c r="I1912" s="72"/>
    </row>
    <row r="1913" spans="2:9">
      <c r="B1913" s="71"/>
      <c r="C1913" s="13"/>
      <c r="D1913" s="71"/>
      <c r="E1913" s="8"/>
      <c r="F1913" s="72"/>
      <c r="G1913" s="8"/>
      <c r="H1913" s="8"/>
      <c r="I1913" s="72"/>
    </row>
    <row r="1914" spans="2:9">
      <c r="B1914" s="71"/>
      <c r="C1914" s="13"/>
      <c r="D1914" s="71"/>
      <c r="E1914" s="8"/>
      <c r="F1914" s="72"/>
      <c r="G1914" s="8"/>
      <c r="H1914" s="8"/>
      <c r="I1914" s="72"/>
    </row>
    <row r="1915" spans="2:9">
      <c r="B1915" s="71" t="s">
        <v>203</v>
      </c>
      <c r="C1915" s="13" t="s">
        <v>695</v>
      </c>
      <c r="D1915" s="71" t="s">
        <v>289</v>
      </c>
      <c r="E1915" s="8" t="s">
        <v>37</v>
      </c>
      <c r="F1915" s="72" t="s">
        <v>13</v>
      </c>
      <c r="G1915" s="8">
        <v>0</v>
      </c>
      <c r="H1915" s="8">
        <f>G1915*I1915</f>
        <v>0</v>
      </c>
      <c r="I1915" s="72">
        <v>34</v>
      </c>
    </row>
    <row r="1916" spans="2:9">
      <c r="B1916" s="71"/>
      <c r="C1916" s="149" t="s">
        <v>41</v>
      </c>
      <c r="D1916" s="150" t="s">
        <v>41</v>
      </c>
      <c r="E1916" s="150"/>
      <c r="F1916" s="150"/>
      <c r="G1916" s="150"/>
      <c r="H1916" s="151">
        <v>4320000</v>
      </c>
      <c r="I1916" s="72"/>
    </row>
    <row r="1917" spans="2:9">
      <c r="B1917" s="71" t="s">
        <v>158</v>
      </c>
      <c r="C1917" s="13" t="s">
        <v>78</v>
      </c>
      <c r="D1917" s="71" t="s">
        <v>216</v>
      </c>
      <c r="E1917" s="8" t="s">
        <v>12</v>
      </c>
      <c r="F1917" s="72" t="s">
        <v>36</v>
      </c>
      <c r="G1917" s="8">
        <v>0</v>
      </c>
      <c r="H1917" s="8">
        <f>G1917*I1917</f>
        <v>0</v>
      </c>
      <c r="I1917" s="72" t="s">
        <v>134</v>
      </c>
    </row>
    <row r="1918" spans="2:9">
      <c r="B1918" s="71" t="s">
        <v>158</v>
      </c>
      <c r="C1918" s="13" t="s">
        <v>79</v>
      </c>
      <c r="D1918" s="71" t="s">
        <v>216</v>
      </c>
      <c r="E1918" s="8" t="s">
        <v>12</v>
      </c>
      <c r="F1918" s="72" t="s">
        <v>36</v>
      </c>
      <c r="G1918" s="8">
        <v>0</v>
      </c>
      <c r="H1918" s="8">
        <f>G1918*I1918</f>
        <v>0</v>
      </c>
      <c r="I1918" s="72" t="s">
        <v>134</v>
      </c>
    </row>
    <row r="1919" spans="2:9">
      <c r="B1919" s="71"/>
      <c r="C1919" s="149" t="s">
        <v>34</v>
      </c>
      <c r="D1919" s="150" t="s">
        <v>41</v>
      </c>
      <c r="E1919" s="150"/>
      <c r="F1919" s="150"/>
      <c r="G1919" s="150"/>
      <c r="H1919" s="151">
        <v>4320000</v>
      </c>
      <c r="I1919" s="72"/>
    </row>
    <row r="1920" spans="2:9">
      <c r="B1920" s="71" t="s">
        <v>230</v>
      </c>
      <c r="C1920" s="71" t="s">
        <v>532</v>
      </c>
      <c r="D1920" s="71" t="s">
        <v>278</v>
      </c>
      <c r="E1920" s="8" t="s">
        <v>37</v>
      </c>
      <c r="F1920" s="72" t="s">
        <v>36</v>
      </c>
      <c r="G1920" s="8">
        <v>0</v>
      </c>
      <c r="H1920" s="8">
        <f t="shared" ref="H1920:H1932" si="65">G1920*I1920</f>
        <v>0</v>
      </c>
      <c r="I1920" s="72" t="s">
        <v>134</v>
      </c>
    </row>
    <row r="1921" spans="2:9">
      <c r="B1921" s="71" t="s">
        <v>230</v>
      </c>
      <c r="C1921" s="71" t="s">
        <v>533</v>
      </c>
      <c r="D1921" s="71" t="s">
        <v>278</v>
      </c>
      <c r="E1921" s="8" t="s">
        <v>37</v>
      </c>
      <c r="F1921" s="72" t="s">
        <v>36</v>
      </c>
      <c r="G1921" s="8">
        <v>0</v>
      </c>
      <c r="H1921" s="8">
        <f t="shared" si="65"/>
        <v>0</v>
      </c>
      <c r="I1921" s="72" t="s">
        <v>134</v>
      </c>
    </row>
    <row r="1922" spans="2:9">
      <c r="B1922" s="71" t="s">
        <v>230</v>
      </c>
      <c r="C1922" s="71" t="s">
        <v>534</v>
      </c>
      <c r="D1922" s="71" t="s">
        <v>278</v>
      </c>
      <c r="E1922" s="8" t="s">
        <v>37</v>
      </c>
      <c r="F1922" s="72" t="s">
        <v>36</v>
      </c>
      <c r="G1922" s="8">
        <v>0</v>
      </c>
      <c r="H1922" s="8">
        <f t="shared" si="65"/>
        <v>0</v>
      </c>
      <c r="I1922" s="72" t="s">
        <v>134</v>
      </c>
    </row>
    <row r="1923" spans="2:9" ht="18">
      <c r="B1923" s="71" t="s">
        <v>230</v>
      </c>
      <c r="C1923" s="71" t="s">
        <v>535</v>
      </c>
      <c r="D1923" s="71" t="s">
        <v>166</v>
      </c>
      <c r="E1923" s="8" t="s">
        <v>37</v>
      </c>
      <c r="F1923" s="72" t="s">
        <v>36</v>
      </c>
      <c r="G1923" s="8">
        <v>0</v>
      </c>
      <c r="H1923" s="8">
        <f t="shared" si="65"/>
        <v>0</v>
      </c>
      <c r="I1923" s="72" t="s">
        <v>134</v>
      </c>
    </row>
    <row r="1924" spans="2:9" ht="18">
      <c r="B1924" s="71" t="s">
        <v>230</v>
      </c>
      <c r="C1924" s="71" t="s">
        <v>536</v>
      </c>
      <c r="D1924" s="71" t="s">
        <v>167</v>
      </c>
      <c r="E1924" s="8" t="s">
        <v>37</v>
      </c>
      <c r="F1924" s="72" t="s">
        <v>36</v>
      </c>
      <c r="G1924" s="8">
        <v>0</v>
      </c>
      <c r="H1924" s="8">
        <f t="shared" si="65"/>
        <v>0</v>
      </c>
      <c r="I1924" s="72" t="s">
        <v>134</v>
      </c>
    </row>
    <row r="1925" spans="2:9" ht="18">
      <c r="B1925" s="71" t="s">
        <v>230</v>
      </c>
      <c r="C1925" s="71" t="s">
        <v>537</v>
      </c>
      <c r="D1925" s="71" t="s">
        <v>170</v>
      </c>
      <c r="E1925" s="8" t="s">
        <v>37</v>
      </c>
      <c r="F1925" s="72" t="s">
        <v>36</v>
      </c>
      <c r="G1925" s="8">
        <v>0</v>
      </c>
      <c r="H1925" s="8">
        <f t="shared" si="65"/>
        <v>0</v>
      </c>
      <c r="I1925" s="72" t="s">
        <v>134</v>
      </c>
    </row>
    <row r="1926" spans="2:9">
      <c r="B1926" s="71" t="s">
        <v>213</v>
      </c>
      <c r="C1926" s="71" t="s">
        <v>538</v>
      </c>
      <c r="D1926" s="71" t="s">
        <v>539</v>
      </c>
      <c r="E1926" s="8" t="s">
        <v>37</v>
      </c>
      <c r="F1926" s="72" t="s">
        <v>36</v>
      </c>
      <c r="G1926" s="8">
        <v>0</v>
      </c>
      <c r="H1926" s="8">
        <f t="shared" si="65"/>
        <v>0</v>
      </c>
      <c r="I1926" s="72" t="s">
        <v>134</v>
      </c>
    </row>
    <row r="1927" spans="2:9">
      <c r="B1927" s="71" t="s">
        <v>268</v>
      </c>
      <c r="C1927" s="71" t="s">
        <v>540</v>
      </c>
      <c r="D1927" s="71" t="s">
        <v>181</v>
      </c>
      <c r="E1927" s="8" t="s">
        <v>35</v>
      </c>
      <c r="F1927" s="72" t="s">
        <v>36</v>
      </c>
      <c r="G1927" s="8">
        <v>0</v>
      </c>
      <c r="H1927" s="8">
        <f t="shared" si="65"/>
        <v>0</v>
      </c>
      <c r="I1927" s="72" t="s">
        <v>134</v>
      </c>
    </row>
    <row r="1928" spans="2:9">
      <c r="B1928" s="71" t="s">
        <v>268</v>
      </c>
      <c r="C1928" s="13" t="s">
        <v>696</v>
      </c>
      <c r="D1928" s="71" t="s">
        <v>107</v>
      </c>
      <c r="E1928" s="8" t="s">
        <v>37</v>
      </c>
      <c r="F1928" s="72" t="s">
        <v>36</v>
      </c>
      <c r="G1928" s="8">
        <v>0</v>
      </c>
      <c r="H1928" s="8">
        <f t="shared" si="65"/>
        <v>0</v>
      </c>
      <c r="I1928" s="72" t="s">
        <v>134</v>
      </c>
    </row>
    <row r="1929" spans="2:9">
      <c r="B1929" s="71" t="s">
        <v>268</v>
      </c>
      <c r="C1929" s="13" t="s">
        <v>697</v>
      </c>
      <c r="D1929" s="71" t="s">
        <v>108</v>
      </c>
      <c r="E1929" s="8" t="s">
        <v>37</v>
      </c>
      <c r="F1929" s="72" t="s">
        <v>36</v>
      </c>
      <c r="G1929" s="8">
        <v>0</v>
      </c>
      <c r="H1929" s="8">
        <f t="shared" si="65"/>
        <v>0</v>
      </c>
      <c r="I1929" s="72" t="s">
        <v>134</v>
      </c>
    </row>
    <row r="1930" spans="2:9" ht="18">
      <c r="B1930" s="71" t="s">
        <v>213</v>
      </c>
      <c r="C1930" s="71" t="s">
        <v>541</v>
      </c>
      <c r="D1930" s="71" t="s">
        <v>38</v>
      </c>
      <c r="E1930" s="8" t="s">
        <v>35</v>
      </c>
      <c r="F1930" s="72" t="s">
        <v>36</v>
      </c>
      <c r="G1930" s="8">
        <v>0</v>
      </c>
      <c r="H1930" s="8">
        <f t="shared" si="65"/>
        <v>0</v>
      </c>
      <c r="I1930" s="72" t="s">
        <v>134</v>
      </c>
    </row>
    <row r="1931" spans="2:9">
      <c r="B1931" s="71" t="s">
        <v>150</v>
      </c>
      <c r="C1931" s="13" t="s">
        <v>698</v>
      </c>
      <c r="D1931" s="71" t="s">
        <v>125</v>
      </c>
      <c r="E1931" s="8" t="s">
        <v>37</v>
      </c>
      <c r="F1931" s="72" t="s">
        <v>36</v>
      </c>
      <c r="G1931" s="8">
        <v>0</v>
      </c>
      <c r="H1931" s="8">
        <f t="shared" si="65"/>
        <v>0</v>
      </c>
      <c r="I1931" s="72" t="s">
        <v>134</v>
      </c>
    </row>
    <row r="1932" spans="2:9">
      <c r="B1932" s="71" t="s">
        <v>280</v>
      </c>
      <c r="C1932" s="71" t="s">
        <v>542</v>
      </c>
      <c r="D1932" s="71" t="s">
        <v>518</v>
      </c>
      <c r="E1932" s="8" t="s">
        <v>37</v>
      </c>
      <c r="F1932" s="72" t="s">
        <v>36</v>
      </c>
      <c r="G1932" s="8">
        <v>0</v>
      </c>
      <c r="H1932" s="8">
        <f t="shared" si="65"/>
        <v>0</v>
      </c>
      <c r="I1932" s="72" t="s">
        <v>134</v>
      </c>
    </row>
    <row r="1933" spans="2:9">
      <c r="B1933" s="78"/>
      <c r="C1933" s="144" t="s">
        <v>991</v>
      </c>
      <c r="D1933" s="144"/>
      <c r="E1933" s="144"/>
      <c r="F1933" s="144"/>
      <c r="G1933" s="144"/>
      <c r="H1933" s="144"/>
      <c r="I1933" s="81"/>
    </row>
    <row r="1934" spans="2:9">
      <c r="B1934" s="78"/>
      <c r="C1934" s="149" t="s">
        <v>41</v>
      </c>
      <c r="D1934" s="150" t="s">
        <v>41</v>
      </c>
      <c r="E1934" s="150"/>
      <c r="F1934" s="150"/>
      <c r="G1934" s="150"/>
      <c r="H1934" s="151">
        <v>4320000</v>
      </c>
      <c r="I1934" s="81"/>
    </row>
    <row r="1935" spans="2:9">
      <c r="B1935" s="71" t="s">
        <v>225</v>
      </c>
      <c r="C1935" s="71" t="s">
        <v>983</v>
      </c>
      <c r="D1935" s="71" t="s">
        <v>71</v>
      </c>
      <c r="E1935" s="8" t="s">
        <v>39</v>
      </c>
      <c r="F1935" s="72" t="s">
        <v>36</v>
      </c>
      <c r="G1935" s="8">
        <v>0</v>
      </c>
      <c r="H1935" s="8">
        <f t="shared" ref="H1935" si="66">G1935*I1935</f>
        <v>0</v>
      </c>
      <c r="I1935" s="72" t="s">
        <v>134</v>
      </c>
    </row>
    <row r="1936" spans="2:9">
      <c r="B1936" s="71" t="s">
        <v>225</v>
      </c>
      <c r="C1936" s="71" t="s">
        <v>984</v>
      </c>
      <c r="D1936" s="71" t="s">
        <v>71</v>
      </c>
      <c r="E1936" s="8" t="s">
        <v>39</v>
      </c>
      <c r="F1936" s="72" t="s">
        <v>36</v>
      </c>
      <c r="G1936" s="8">
        <v>0</v>
      </c>
      <c r="H1936" s="8">
        <f t="shared" ref="H1936:H1942" si="67">G1936*I1936</f>
        <v>0</v>
      </c>
      <c r="I1936" s="72" t="s">
        <v>134</v>
      </c>
    </row>
    <row r="1937" spans="2:9">
      <c r="B1937" s="71" t="s">
        <v>225</v>
      </c>
      <c r="C1937" s="71" t="s">
        <v>985</v>
      </c>
      <c r="D1937" s="71" t="s">
        <v>71</v>
      </c>
      <c r="E1937" s="8" t="s">
        <v>39</v>
      </c>
      <c r="F1937" s="72" t="s">
        <v>36</v>
      </c>
      <c r="G1937" s="8">
        <v>0</v>
      </c>
      <c r="H1937" s="8">
        <f t="shared" si="67"/>
        <v>0</v>
      </c>
      <c r="I1937" s="72" t="s">
        <v>134</v>
      </c>
    </row>
    <row r="1938" spans="2:9">
      <c r="B1938" s="71" t="s">
        <v>225</v>
      </c>
      <c r="C1938" s="71" t="s">
        <v>986</v>
      </c>
      <c r="D1938" s="71" t="s">
        <v>71</v>
      </c>
      <c r="E1938" s="8" t="s">
        <v>39</v>
      </c>
      <c r="F1938" s="72" t="s">
        <v>36</v>
      </c>
      <c r="G1938" s="8">
        <v>0</v>
      </c>
      <c r="H1938" s="8">
        <f t="shared" si="67"/>
        <v>0</v>
      </c>
      <c r="I1938" s="72" t="s">
        <v>134</v>
      </c>
    </row>
    <row r="1939" spans="2:9">
      <c r="B1939" s="71" t="s">
        <v>225</v>
      </c>
      <c r="C1939" s="71" t="s">
        <v>987</v>
      </c>
      <c r="D1939" s="71" t="s">
        <v>71</v>
      </c>
      <c r="E1939" s="8" t="s">
        <v>39</v>
      </c>
      <c r="F1939" s="72" t="s">
        <v>36</v>
      </c>
      <c r="G1939" s="8">
        <v>0</v>
      </c>
      <c r="H1939" s="8">
        <f t="shared" si="67"/>
        <v>0</v>
      </c>
      <c r="I1939" s="72" t="s">
        <v>134</v>
      </c>
    </row>
    <row r="1940" spans="2:9">
      <c r="B1940" s="71" t="s">
        <v>225</v>
      </c>
      <c r="C1940" s="71" t="s">
        <v>988</v>
      </c>
      <c r="D1940" s="71" t="s">
        <v>71</v>
      </c>
      <c r="E1940" s="8" t="s">
        <v>39</v>
      </c>
      <c r="F1940" s="72" t="s">
        <v>36</v>
      </c>
      <c r="G1940" s="8">
        <v>0</v>
      </c>
      <c r="H1940" s="8">
        <f t="shared" si="67"/>
        <v>0</v>
      </c>
      <c r="I1940" s="72" t="s">
        <v>134</v>
      </c>
    </row>
    <row r="1941" spans="2:9">
      <c r="B1941" s="71" t="s">
        <v>225</v>
      </c>
      <c r="C1941" s="71" t="s">
        <v>989</v>
      </c>
      <c r="D1941" s="71" t="s">
        <v>71</v>
      </c>
      <c r="E1941" s="8" t="s">
        <v>39</v>
      </c>
      <c r="F1941" s="72" t="s">
        <v>36</v>
      </c>
      <c r="G1941" s="8">
        <v>0</v>
      </c>
      <c r="H1941" s="8">
        <f t="shared" si="67"/>
        <v>0</v>
      </c>
      <c r="I1941" s="72" t="s">
        <v>134</v>
      </c>
    </row>
    <row r="1942" spans="2:9">
      <c r="B1942" s="71" t="s">
        <v>225</v>
      </c>
      <c r="C1942" s="71" t="s">
        <v>990</v>
      </c>
      <c r="D1942" s="71" t="s">
        <v>71</v>
      </c>
      <c r="E1942" s="8" t="s">
        <v>39</v>
      </c>
      <c r="F1942" s="72" t="s">
        <v>36</v>
      </c>
      <c r="G1942" s="8">
        <v>0</v>
      </c>
      <c r="H1942" s="8">
        <f t="shared" si="67"/>
        <v>0</v>
      </c>
      <c r="I1942" s="72" t="s">
        <v>134</v>
      </c>
    </row>
    <row r="1943" spans="2:9">
      <c r="B1943" s="78"/>
      <c r="C1943" s="143" t="s">
        <v>34</v>
      </c>
      <c r="D1943" s="143"/>
      <c r="E1943" s="143"/>
      <c r="F1943" s="143"/>
      <c r="G1943" s="143"/>
      <c r="H1943" s="143"/>
      <c r="I1943" s="81"/>
    </row>
    <row r="1944" spans="2:9">
      <c r="B1944" s="78"/>
      <c r="C1944" s="71" t="s">
        <v>992</v>
      </c>
      <c r="D1944" s="71" t="s">
        <v>42</v>
      </c>
      <c r="E1944" s="8" t="s">
        <v>39</v>
      </c>
      <c r="F1944" s="72" t="s">
        <v>36</v>
      </c>
      <c r="G1944" s="8">
        <v>0</v>
      </c>
      <c r="H1944" s="8">
        <f t="shared" ref="H1944" si="68">G1944*I1944</f>
        <v>0</v>
      </c>
      <c r="I1944" s="72" t="s">
        <v>134</v>
      </c>
    </row>
    <row r="1945" spans="2:9">
      <c r="B1945" s="78"/>
      <c r="C1945" s="144" t="s">
        <v>979</v>
      </c>
      <c r="D1945" s="144"/>
      <c r="E1945" s="144"/>
      <c r="F1945" s="144"/>
      <c r="G1945" s="144"/>
      <c r="H1945" s="144"/>
      <c r="I1945" s="81"/>
    </row>
    <row r="1946" spans="2:9">
      <c r="B1946" s="78"/>
      <c r="C1946" s="149" t="s">
        <v>41</v>
      </c>
      <c r="D1946" s="150" t="s">
        <v>41</v>
      </c>
      <c r="E1946" s="150"/>
      <c r="F1946" s="150"/>
      <c r="G1946" s="150"/>
      <c r="H1946" s="151">
        <v>4320000</v>
      </c>
      <c r="I1946" s="81"/>
    </row>
    <row r="1947" spans="2:9">
      <c r="B1947" s="71" t="s">
        <v>152</v>
      </c>
      <c r="C1947" s="71" t="s">
        <v>980</v>
      </c>
      <c r="D1947" s="71" t="s">
        <v>276</v>
      </c>
      <c r="E1947" s="8" t="s">
        <v>39</v>
      </c>
      <c r="F1947" s="72" t="s">
        <v>36</v>
      </c>
      <c r="G1947" s="8">
        <v>0</v>
      </c>
      <c r="H1947" s="8">
        <f t="shared" ref="H1947" si="69">G1947*I1947</f>
        <v>0</v>
      </c>
      <c r="I1947" s="72" t="s">
        <v>134</v>
      </c>
    </row>
    <row r="1948" spans="2:9">
      <c r="B1948" s="78"/>
      <c r="C1948" s="143" t="s">
        <v>34</v>
      </c>
      <c r="D1948" s="143"/>
      <c r="E1948" s="143"/>
      <c r="F1948" s="143"/>
      <c r="G1948" s="143"/>
      <c r="H1948" s="143"/>
      <c r="I1948" s="81"/>
    </row>
    <row r="1949" spans="2:9">
      <c r="B1949" s="78"/>
      <c r="C1949" s="71" t="s">
        <v>1208</v>
      </c>
      <c r="D1949" s="71" t="s">
        <v>130</v>
      </c>
      <c r="E1949" s="8" t="s">
        <v>39</v>
      </c>
      <c r="F1949" s="72" t="s">
        <v>36</v>
      </c>
      <c r="G1949" s="8">
        <v>0</v>
      </c>
      <c r="H1949" s="8">
        <f t="shared" ref="H1949" si="70">G1949*I1949</f>
        <v>0</v>
      </c>
      <c r="I1949" s="72" t="s">
        <v>134</v>
      </c>
    </row>
    <row r="1950" spans="2:9">
      <c r="B1950" s="78"/>
      <c r="C1950" s="78"/>
      <c r="D1950" s="78"/>
      <c r="E1950" s="8"/>
      <c r="F1950" s="81"/>
      <c r="G1950" s="8"/>
      <c r="H1950" s="8"/>
      <c r="I1950" s="81"/>
    </row>
    <row r="1951" spans="2:9">
      <c r="B1951" s="78"/>
      <c r="C1951" s="144" t="s">
        <v>981</v>
      </c>
      <c r="D1951" s="144"/>
      <c r="E1951" s="144"/>
      <c r="F1951" s="144"/>
      <c r="G1951" s="144"/>
      <c r="H1951" s="144"/>
      <c r="I1951" s="81"/>
    </row>
    <row r="1952" spans="2:9">
      <c r="B1952" s="78"/>
      <c r="C1952" s="149" t="s">
        <v>41</v>
      </c>
      <c r="D1952" s="150" t="s">
        <v>41</v>
      </c>
      <c r="E1952" s="150"/>
      <c r="F1952" s="150"/>
      <c r="G1952" s="150"/>
      <c r="H1952" s="151">
        <v>4320000</v>
      </c>
      <c r="I1952" s="81"/>
    </row>
    <row r="1953" spans="2:9">
      <c r="B1953" s="71" t="s">
        <v>152</v>
      </c>
      <c r="C1953" s="71" t="s">
        <v>982</v>
      </c>
      <c r="D1953" s="71" t="s">
        <v>179</v>
      </c>
      <c r="E1953" s="8" t="s">
        <v>39</v>
      </c>
      <c r="F1953" s="72" t="s">
        <v>36</v>
      </c>
      <c r="G1953" s="8">
        <v>0</v>
      </c>
      <c r="H1953" s="8">
        <f t="shared" ref="H1953" si="71">G1953*I1953</f>
        <v>0</v>
      </c>
      <c r="I1953" s="72" t="s">
        <v>134</v>
      </c>
    </row>
    <row r="1954" spans="2:9">
      <c r="B1954" s="78"/>
      <c r="C1954" s="144" t="s">
        <v>1263</v>
      </c>
      <c r="D1954" s="144"/>
      <c r="E1954" s="144"/>
      <c r="F1954" s="144"/>
      <c r="G1954" s="144"/>
      <c r="H1954" s="144"/>
      <c r="I1954" s="81"/>
    </row>
    <row r="1955" spans="2:9">
      <c r="B1955" s="78"/>
      <c r="C1955" s="149" t="s">
        <v>41</v>
      </c>
      <c r="D1955" s="150" t="s">
        <v>41</v>
      </c>
      <c r="E1955" s="150"/>
      <c r="F1955" s="150"/>
      <c r="G1955" s="150"/>
      <c r="H1955" s="151">
        <v>4320000</v>
      </c>
      <c r="I1955" s="81"/>
    </row>
    <row r="1956" spans="2:9">
      <c r="B1956" s="78"/>
      <c r="C1956" s="13"/>
      <c r="D1956" s="13"/>
      <c r="E1956" s="67"/>
      <c r="F1956" s="72"/>
      <c r="G1956" s="8"/>
      <c r="H1956" s="8"/>
      <c r="I1956" s="72"/>
    </row>
    <row r="1957" spans="2:9">
      <c r="B1957" s="13" t="s">
        <v>154</v>
      </c>
      <c r="C1957" s="13" t="s">
        <v>1264</v>
      </c>
      <c r="D1957" s="13" t="s">
        <v>118</v>
      </c>
      <c r="E1957" s="8" t="s">
        <v>37</v>
      </c>
      <c r="F1957" s="72" t="s">
        <v>36</v>
      </c>
      <c r="G1957" s="8">
        <v>0</v>
      </c>
      <c r="H1957" s="8">
        <f t="shared" ref="H1957" si="72">G1957*I1957</f>
        <v>0</v>
      </c>
      <c r="I1957" s="72" t="s">
        <v>134</v>
      </c>
    </row>
    <row r="1958" spans="2:9">
      <c r="B1958" s="78"/>
      <c r="C1958" s="143" t="s">
        <v>34</v>
      </c>
      <c r="D1958" s="143"/>
      <c r="E1958" s="143"/>
      <c r="F1958" s="143"/>
      <c r="G1958" s="143"/>
      <c r="H1958" s="143"/>
      <c r="I1958" s="81"/>
    </row>
    <row r="1959" spans="2:9">
      <c r="B1959" s="78"/>
      <c r="C1959" s="13"/>
      <c r="D1959" s="13"/>
      <c r="E1959" s="66"/>
      <c r="F1959" s="18"/>
      <c r="G1959" s="66"/>
      <c r="H1959" s="66"/>
      <c r="I1959" s="81"/>
    </row>
    <row r="1960" spans="2:9">
      <c r="B1960" s="78"/>
      <c r="C1960" s="13" t="s">
        <v>1265</v>
      </c>
      <c r="D1960" s="13" t="s">
        <v>70</v>
      </c>
      <c r="E1960" s="8" t="s">
        <v>37</v>
      </c>
      <c r="F1960" s="72" t="s">
        <v>36</v>
      </c>
      <c r="G1960" s="8">
        <v>0</v>
      </c>
      <c r="H1960" s="8">
        <f t="shared" ref="H1960" si="73">G1960*I1960</f>
        <v>0</v>
      </c>
      <c r="I1960" s="72" t="s">
        <v>134</v>
      </c>
    </row>
    <row r="1961" spans="2:9" ht="18">
      <c r="B1961" s="13" t="s">
        <v>150</v>
      </c>
      <c r="C1961" s="13" t="s">
        <v>2450</v>
      </c>
      <c r="D1961" s="13" t="s">
        <v>147</v>
      </c>
      <c r="E1961" s="8" t="s">
        <v>12</v>
      </c>
      <c r="F1961" s="72" t="s">
        <v>36</v>
      </c>
      <c r="G1961" s="8">
        <v>0</v>
      </c>
      <c r="H1961" s="8">
        <f t="shared" ref="H1961:H1962" si="74">G1961*I1961</f>
        <v>0</v>
      </c>
      <c r="I1961" s="72" t="s">
        <v>134</v>
      </c>
    </row>
    <row r="1962" spans="2:9" ht="18">
      <c r="B1962" s="13" t="s">
        <v>150</v>
      </c>
      <c r="C1962" s="13" t="s">
        <v>2451</v>
      </c>
      <c r="D1962" s="13" t="s">
        <v>147</v>
      </c>
      <c r="E1962" s="8" t="s">
        <v>12</v>
      </c>
      <c r="F1962" s="72" t="s">
        <v>36</v>
      </c>
      <c r="G1962" s="8">
        <v>0</v>
      </c>
      <c r="H1962" s="8">
        <f t="shared" si="74"/>
        <v>0</v>
      </c>
      <c r="I1962" s="72" t="s">
        <v>134</v>
      </c>
    </row>
    <row r="1963" spans="2:9">
      <c r="B1963" s="78"/>
      <c r="C1963" s="144" t="s">
        <v>997</v>
      </c>
      <c r="D1963" s="144"/>
      <c r="E1963" s="144"/>
      <c r="F1963" s="144"/>
      <c r="G1963" s="144"/>
      <c r="H1963" s="144"/>
      <c r="I1963" s="81"/>
    </row>
    <row r="1964" spans="2:9">
      <c r="B1964" s="78"/>
      <c r="C1964" s="149" t="s">
        <v>10</v>
      </c>
      <c r="D1964" s="150" t="s">
        <v>41</v>
      </c>
      <c r="E1964" s="150"/>
      <c r="F1964" s="150"/>
      <c r="G1964" s="150"/>
      <c r="H1964" s="151">
        <v>4320000</v>
      </c>
      <c r="I1964" s="81"/>
    </row>
    <row r="1965" spans="2:9">
      <c r="B1965" s="71" t="s">
        <v>156</v>
      </c>
      <c r="C1965" s="13" t="s">
        <v>2448</v>
      </c>
      <c r="D1965" s="71" t="s">
        <v>110</v>
      </c>
      <c r="E1965" s="8" t="s">
        <v>12</v>
      </c>
      <c r="F1965" s="72" t="s">
        <v>13</v>
      </c>
      <c r="G1965" s="8">
        <v>0</v>
      </c>
      <c r="H1965" s="8">
        <f t="shared" ref="H1965:H1966" si="75">G1965*I1965</f>
        <v>0</v>
      </c>
      <c r="I1965" s="72">
        <v>45</v>
      </c>
    </row>
    <row r="1966" spans="2:9">
      <c r="B1966" s="71" t="s">
        <v>156</v>
      </c>
      <c r="C1966" s="13" t="s">
        <v>2449</v>
      </c>
      <c r="D1966" s="71" t="s">
        <v>1191</v>
      </c>
      <c r="E1966" s="8" t="s">
        <v>12</v>
      </c>
      <c r="F1966" s="72" t="s">
        <v>13</v>
      </c>
      <c r="G1966" s="8">
        <v>0</v>
      </c>
      <c r="H1966" s="8">
        <f t="shared" si="75"/>
        <v>0</v>
      </c>
      <c r="I1966" s="72">
        <v>24</v>
      </c>
    </row>
    <row r="1967" spans="2:9">
      <c r="B1967" s="78"/>
      <c r="C1967" s="149" t="s">
        <v>41</v>
      </c>
      <c r="D1967" s="150" t="s">
        <v>41</v>
      </c>
      <c r="E1967" s="150"/>
      <c r="F1967" s="150"/>
      <c r="G1967" s="150"/>
      <c r="H1967" s="151">
        <v>4320000</v>
      </c>
      <c r="I1967" s="81"/>
    </row>
    <row r="1968" spans="2:9">
      <c r="B1968" s="121" t="s">
        <v>152</v>
      </c>
      <c r="C1968" s="121" t="s">
        <v>2371</v>
      </c>
      <c r="D1968" s="121" t="s">
        <v>163</v>
      </c>
      <c r="E1968" s="8" t="s">
        <v>39</v>
      </c>
      <c r="F1968" s="72" t="s">
        <v>36</v>
      </c>
      <c r="G1968" s="8">
        <v>0</v>
      </c>
      <c r="H1968" s="8">
        <f t="shared" ref="H1968" si="76">G1968*I1968</f>
        <v>0</v>
      </c>
      <c r="I1968" s="72" t="s">
        <v>134</v>
      </c>
    </row>
    <row r="1969" spans="2:9">
      <c r="B1969" s="13" t="s">
        <v>152</v>
      </c>
      <c r="C1969" s="13" t="s">
        <v>1266</v>
      </c>
      <c r="D1969" s="13" t="s">
        <v>159</v>
      </c>
      <c r="E1969" s="8" t="s">
        <v>39</v>
      </c>
      <c r="F1969" s="72" t="s">
        <v>36</v>
      </c>
      <c r="G1969" s="8">
        <v>0</v>
      </c>
      <c r="H1969" s="8">
        <f t="shared" ref="H1969:H1970" si="77">G1969*I1969</f>
        <v>0</v>
      </c>
      <c r="I1969" s="72" t="s">
        <v>134</v>
      </c>
    </row>
    <row r="1970" spans="2:9">
      <c r="B1970" s="13" t="s">
        <v>152</v>
      </c>
      <c r="C1970" s="13" t="s">
        <v>1267</v>
      </c>
      <c r="D1970" s="13" t="s">
        <v>159</v>
      </c>
      <c r="E1970" s="8" t="s">
        <v>39</v>
      </c>
      <c r="F1970" s="72" t="s">
        <v>36</v>
      </c>
      <c r="G1970" s="8">
        <v>0</v>
      </c>
      <c r="H1970" s="8">
        <f t="shared" si="77"/>
        <v>0</v>
      </c>
      <c r="I1970" s="72" t="s">
        <v>134</v>
      </c>
    </row>
    <row r="1971" spans="2:9">
      <c r="B1971" s="71" t="s">
        <v>132</v>
      </c>
      <c r="C1971" s="71" t="s">
        <v>1215</v>
      </c>
      <c r="D1971" s="71" t="s">
        <v>162</v>
      </c>
      <c r="E1971" s="8" t="s">
        <v>39</v>
      </c>
      <c r="F1971" s="72" t="s">
        <v>36</v>
      </c>
      <c r="G1971" s="8">
        <v>0</v>
      </c>
      <c r="H1971" s="8">
        <f t="shared" ref="H1971" si="78">G1971*I1971</f>
        <v>0</v>
      </c>
      <c r="I1971" s="72" t="s">
        <v>134</v>
      </c>
    </row>
    <row r="1972" spans="2:9">
      <c r="B1972" s="71" t="s">
        <v>135</v>
      </c>
      <c r="C1972" s="13" t="s">
        <v>2472</v>
      </c>
      <c r="D1972" s="71" t="s">
        <v>74</v>
      </c>
      <c r="E1972" s="8" t="s">
        <v>39</v>
      </c>
      <c r="F1972" s="72" t="s">
        <v>36</v>
      </c>
      <c r="G1972" s="8">
        <v>0</v>
      </c>
      <c r="H1972" s="8">
        <f t="shared" ref="H1972" si="79">G1972*I1972</f>
        <v>0</v>
      </c>
      <c r="I1972" s="72" t="s">
        <v>134</v>
      </c>
    </row>
    <row r="1973" spans="2:9">
      <c r="B1973" s="71"/>
      <c r="C1973" s="143" t="s">
        <v>34</v>
      </c>
      <c r="D1973" s="143"/>
      <c r="E1973" s="143"/>
      <c r="F1973" s="143"/>
      <c r="G1973" s="143"/>
      <c r="H1973" s="143"/>
      <c r="I1973" s="72"/>
    </row>
    <row r="1974" spans="2:9">
      <c r="B1974" s="71"/>
      <c r="C1974" s="71" t="s">
        <v>2124</v>
      </c>
      <c r="D1974" s="71" t="s">
        <v>130</v>
      </c>
      <c r="E1974" s="8" t="s">
        <v>39</v>
      </c>
      <c r="F1974" s="72" t="s">
        <v>36</v>
      </c>
      <c r="G1974" s="8">
        <v>0</v>
      </c>
      <c r="H1974" s="8">
        <f t="shared" ref="H1974" si="80">G1974*I1974</f>
        <v>0</v>
      </c>
      <c r="I1974" s="72" t="s">
        <v>134</v>
      </c>
    </row>
    <row r="1975" spans="2:9">
      <c r="B1975" s="71"/>
      <c r="C1975" s="71" t="s">
        <v>2123</v>
      </c>
      <c r="D1975" s="71" t="s">
        <v>130</v>
      </c>
      <c r="E1975" s="8" t="s">
        <v>39</v>
      </c>
      <c r="F1975" s="72" t="s">
        <v>36</v>
      </c>
      <c r="G1975" s="8">
        <v>0</v>
      </c>
      <c r="H1975" s="8">
        <f t="shared" ref="H1975" si="81">G1975*I1975</f>
        <v>0</v>
      </c>
      <c r="I1975" s="72" t="s">
        <v>134</v>
      </c>
    </row>
    <row r="1976" spans="2:9">
      <c r="B1976" s="71" t="s">
        <v>132</v>
      </c>
      <c r="C1976" s="71" t="s">
        <v>1216</v>
      </c>
      <c r="D1976" s="71" t="s">
        <v>72</v>
      </c>
      <c r="E1976" s="8" t="s">
        <v>39</v>
      </c>
      <c r="F1976" s="72" t="s">
        <v>36</v>
      </c>
      <c r="G1976" s="8">
        <v>0</v>
      </c>
      <c r="H1976" s="8">
        <f t="shared" ref="H1976" si="82">G1976*I1976</f>
        <v>0</v>
      </c>
      <c r="I1976" s="72" t="s">
        <v>134</v>
      </c>
    </row>
    <row r="1977" spans="2:9">
      <c r="B1977" s="71" t="s">
        <v>135</v>
      </c>
      <c r="C1977" s="13" t="s">
        <v>2470</v>
      </c>
      <c r="D1977" s="71" t="s">
        <v>130</v>
      </c>
      <c r="E1977" s="8" t="s">
        <v>39</v>
      </c>
      <c r="F1977" s="72" t="s">
        <v>36</v>
      </c>
      <c r="G1977" s="8">
        <v>0</v>
      </c>
      <c r="H1977" s="8">
        <f t="shared" ref="H1977" si="83">G1977*I1977</f>
        <v>0</v>
      </c>
      <c r="I1977" s="72" t="s">
        <v>134</v>
      </c>
    </row>
    <row r="1978" spans="2:9">
      <c r="B1978" s="71" t="s">
        <v>132</v>
      </c>
      <c r="C1978" s="13" t="s">
        <v>2471</v>
      </c>
      <c r="D1978" s="71" t="s">
        <v>130</v>
      </c>
      <c r="E1978" s="8" t="s">
        <v>39</v>
      </c>
      <c r="F1978" s="72" t="s">
        <v>36</v>
      </c>
      <c r="G1978" s="8">
        <v>0</v>
      </c>
      <c r="H1978" s="8">
        <f t="shared" ref="H1978" si="84">G1978*I1978</f>
        <v>0</v>
      </c>
      <c r="I1978" s="72" t="s">
        <v>134</v>
      </c>
    </row>
    <row r="1979" spans="2:9">
      <c r="B1979" s="71" t="s">
        <v>135</v>
      </c>
      <c r="C1979" s="71" t="s">
        <v>996</v>
      </c>
      <c r="D1979" s="71" t="s">
        <v>72</v>
      </c>
      <c r="E1979" s="8" t="s">
        <v>35</v>
      </c>
      <c r="F1979" s="72" t="s">
        <v>36</v>
      </c>
      <c r="G1979" s="8">
        <v>0</v>
      </c>
      <c r="H1979" s="8">
        <f t="shared" ref="H1979" si="85">G1979*I1979</f>
        <v>0</v>
      </c>
      <c r="I1979" s="72" t="s">
        <v>134</v>
      </c>
    </row>
    <row r="1980" spans="2:9">
      <c r="B1980" s="78"/>
      <c r="C1980" s="144" t="s">
        <v>544</v>
      </c>
      <c r="D1980" s="144"/>
      <c r="E1980" s="144"/>
      <c r="F1980" s="144"/>
      <c r="G1980" s="144"/>
      <c r="H1980" s="144"/>
      <c r="I1980" s="81"/>
    </row>
    <row r="1981" spans="2:9">
      <c r="B1981" s="78"/>
      <c r="C1981" s="143" t="s">
        <v>34</v>
      </c>
      <c r="D1981" s="143"/>
      <c r="E1981" s="143"/>
      <c r="F1981" s="143"/>
      <c r="G1981" s="143"/>
      <c r="H1981" s="143"/>
      <c r="I1981" s="81"/>
    </row>
    <row r="1982" spans="2:9" ht="18">
      <c r="B1982" s="71" t="s">
        <v>150</v>
      </c>
      <c r="C1982" s="71" t="s">
        <v>2299</v>
      </c>
      <c r="D1982" s="71" t="s">
        <v>149</v>
      </c>
      <c r="E1982" s="8" t="s">
        <v>1020</v>
      </c>
      <c r="F1982" s="72" t="s">
        <v>36</v>
      </c>
      <c r="G1982" s="8">
        <v>0</v>
      </c>
      <c r="H1982" s="8">
        <f t="shared" ref="H1982:H1993" si="86">G1982*I1982</f>
        <v>0</v>
      </c>
      <c r="I1982" s="72" t="s">
        <v>134</v>
      </c>
    </row>
    <row r="1983" spans="2:9" ht="18">
      <c r="B1983" s="71" t="s">
        <v>150</v>
      </c>
      <c r="C1983" s="71" t="s">
        <v>2300</v>
      </c>
      <c r="D1983" s="71" t="s">
        <v>149</v>
      </c>
      <c r="E1983" s="8" t="s">
        <v>1020</v>
      </c>
      <c r="F1983" s="72" t="s">
        <v>36</v>
      </c>
      <c r="G1983" s="8">
        <v>0</v>
      </c>
      <c r="H1983" s="8">
        <f t="shared" si="86"/>
        <v>0</v>
      </c>
      <c r="I1983" s="72" t="s">
        <v>134</v>
      </c>
    </row>
    <row r="1984" spans="2:9" ht="18">
      <c r="B1984" s="71" t="s">
        <v>150</v>
      </c>
      <c r="C1984" s="71" t="s">
        <v>2301</v>
      </c>
      <c r="D1984" s="71" t="s">
        <v>149</v>
      </c>
      <c r="E1984" s="8" t="s">
        <v>1020</v>
      </c>
      <c r="F1984" s="72" t="s">
        <v>36</v>
      </c>
      <c r="G1984" s="8">
        <v>0</v>
      </c>
      <c r="H1984" s="8">
        <f t="shared" si="86"/>
        <v>0</v>
      </c>
      <c r="I1984" s="72" t="s">
        <v>134</v>
      </c>
    </row>
    <row r="1985" spans="2:9" ht="18">
      <c r="B1985" s="71" t="s">
        <v>150</v>
      </c>
      <c r="C1985" s="71" t="s">
        <v>2302</v>
      </c>
      <c r="D1985" s="71" t="s">
        <v>149</v>
      </c>
      <c r="E1985" s="8" t="s">
        <v>1020</v>
      </c>
      <c r="F1985" s="72" t="s">
        <v>36</v>
      </c>
      <c r="G1985" s="8">
        <v>0</v>
      </c>
      <c r="H1985" s="8">
        <f t="shared" si="86"/>
        <v>0</v>
      </c>
      <c r="I1985" s="72" t="s">
        <v>134</v>
      </c>
    </row>
    <row r="1986" spans="2:9" ht="18">
      <c r="B1986" s="71" t="s">
        <v>150</v>
      </c>
      <c r="C1986" s="71" t="s">
        <v>2303</v>
      </c>
      <c r="D1986" s="71" t="s">
        <v>149</v>
      </c>
      <c r="E1986" s="8" t="s">
        <v>1020</v>
      </c>
      <c r="F1986" s="72" t="s">
        <v>36</v>
      </c>
      <c r="G1986" s="8">
        <v>0</v>
      </c>
      <c r="H1986" s="8">
        <f t="shared" si="86"/>
        <v>0</v>
      </c>
      <c r="I1986" s="72" t="s">
        <v>134</v>
      </c>
    </row>
    <row r="1987" spans="2:9" ht="18">
      <c r="B1987" s="71" t="s">
        <v>150</v>
      </c>
      <c r="C1987" s="71" t="s">
        <v>2304</v>
      </c>
      <c r="D1987" s="71" t="s">
        <v>149</v>
      </c>
      <c r="E1987" s="8" t="s">
        <v>1020</v>
      </c>
      <c r="F1987" s="72" t="s">
        <v>36</v>
      </c>
      <c r="G1987" s="8">
        <v>0</v>
      </c>
      <c r="H1987" s="8">
        <f t="shared" si="86"/>
        <v>0</v>
      </c>
      <c r="I1987" s="72" t="s">
        <v>134</v>
      </c>
    </row>
    <row r="1988" spans="2:9" ht="18">
      <c r="B1988" s="71" t="s">
        <v>150</v>
      </c>
      <c r="C1988" s="71" t="s">
        <v>2305</v>
      </c>
      <c r="D1988" s="71" t="s">
        <v>149</v>
      </c>
      <c r="E1988" s="8" t="s">
        <v>1020</v>
      </c>
      <c r="F1988" s="72" t="s">
        <v>36</v>
      </c>
      <c r="G1988" s="8">
        <v>0</v>
      </c>
      <c r="H1988" s="8">
        <f t="shared" si="86"/>
        <v>0</v>
      </c>
      <c r="I1988" s="72" t="s">
        <v>134</v>
      </c>
    </row>
    <row r="1989" spans="2:9" ht="18">
      <c r="B1989" s="71" t="s">
        <v>150</v>
      </c>
      <c r="C1989" s="71" t="s">
        <v>2306</v>
      </c>
      <c r="D1989" s="71" t="s">
        <v>149</v>
      </c>
      <c r="E1989" s="8" t="s">
        <v>1020</v>
      </c>
      <c r="F1989" s="72" t="s">
        <v>36</v>
      </c>
      <c r="G1989" s="8">
        <v>0</v>
      </c>
      <c r="H1989" s="8">
        <f t="shared" si="86"/>
        <v>0</v>
      </c>
      <c r="I1989" s="72" t="s">
        <v>134</v>
      </c>
    </row>
    <row r="1990" spans="2:9" ht="18">
      <c r="B1990" s="71" t="s">
        <v>150</v>
      </c>
      <c r="C1990" s="71" t="s">
        <v>2307</v>
      </c>
      <c r="D1990" s="71" t="s">
        <v>149</v>
      </c>
      <c r="E1990" s="8" t="s">
        <v>1020</v>
      </c>
      <c r="F1990" s="72" t="s">
        <v>36</v>
      </c>
      <c r="G1990" s="8">
        <v>0</v>
      </c>
      <c r="H1990" s="8">
        <f t="shared" si="86"/>
        <v>0</v>
      </c>
      <c r="I1990" s="72" t="s">
        <v>134</v>
      </c>
    </row>
    <row r="1991" spans="2:9" ht="18">
      <c r="B1991" s="71" t="s">
        <v>150</v>
      </c>
      <c r="C1991" s="71" t="s">
        <v>2308</v>
      </c>
      <c r="D1991" s="71" t="s">
        <v>149</v>
      </c>
      <c r="E1991" s="8" t="s">
        <v>1020</v>
      </c>
      <c r="F1991" s="72" t="s">
        <v>36</v>
      </c>
      <c r="G1991" s="8">
        <v>0</v>
      </c>
      <c r="H1991" s="8">
        <f t="shared" si="86"/>
        <v>0</v>
      </c>
      <c r="I1991" s="72" t="s">
        <v>134</v>
      </c>
    </row>
    <row r="1992" spans="2:9" ht="18">
      <c r="B1992" s="71" t="s">
        <v>150</v>
      </c>
      <c r="C1992" s="71" t="s">
        <v>2309</v>
      </c>
      <c r="D1992" s="71" t="s">
        <v>149</v>
      </c>
      <c r="E1992" s="8" t="s">
        <v>1020</v>
      </c>
      <c r="F1992" s="72" t="s">
        <v>36</v>
      </c>
      <c r="G1992" s="8">
        <v>0</v>
      </c>
      <c r="H1992" s="8">
        <f t="shared" si="86"/>
        <v>0</v>
      </c>
      <c r="I1992" s="72" t="s">
        <v>134</v>
      </c>
    </row>
    <row r="1993" spans="2:9" ht="18">
      <c r="B1993" s="71" t="s">
        <v>150</v>
      </c>
      <c r="C1993" s="71" t="s">
        <v>2310</v>
      </c>
      <c r="D1993" s="71" t="s">
        <v>149</v>
      </c>
      <c r="E1993" s="8" t="s">
        <v>1020</v>
      </c>
      <c r="F1993" s="72" t="s">
        <v>36</v>
      </c>
      <c r="G1993" s="8">
        <v>0</v>
      </c>
      <c r="H1993" s="8">
        <f t="shared" si="86"/>
        <v>0</v>
      </c>
      <c r="I1993" s="72" t="s">
        <v>134</v>
      </c>
    </row>
    <row r="1994" spans="2:9" ht="18">
      <c r="B1994" s="78"/>
      <c r="C1994" s="71" t="s">
        <v>2311</v>
      </c>
      <c r="D1994" s="71" t="s">
        <v>149</v>
      </c>
      <c r="E1994" s="8" t="s">
        <v>1020</v>
      </c>
      <c r="F1994" s="72" t="s">
        <v>36</v>
      </c>
      <c r="G1994" s="8">
        <v>0</v>
      </c>
      <c r="H1994" s="8">
        <f t="shared" ref="H1994" si="87">G1994*I1994</f>
        <v>0</v>
      </c>
      <c r="I1994" s="72" t="s">
        <v>134</v>
      </c>
    </row>
    <row r="1995" spans="2:9">
      <c r="B1995" s="79"/>
      <c r="C1995" s="144" t="s">
        <v>512</v>
      </c>
      <c r="D1995" s="144"/>
      <c r="E1995" s="144"/>
      <c r="F1995" s="144"/>
      <c r="G1995" s="144"/>
      <c r="H1995" s="144"/>
      <c r="I1995" s="80"/>
    </row>
    <row r="1996" spans="2:9">
      <c r="B1996" s="79"/>
      <c r="C1996" s="143" t="s">
        <v>34</v>
      </c>
      <c r="D1996" s="143"/>
      <c r="E1996" s="143"/>
      <c r="F1996" s="143"/>
      <c r="G1996" s="143"/>
      <c r="H1996" s="143"/>
      <c r="I1996" s="80"/>
    </row>
    <row r="1997" spans="2:9" ht="18">
      <c r="B1997" s="79"/>
      <c r="C1997" s="71" t="s">
        <v>1986</v>
      </c>
      <c r="D1997" s="71" t="s">
        <v>147</v>
      </c>
      <c r="E1997" s="8" t="s">
        <v>1020</v>
      </c>
      <c r="F1997" s="72" t="s">
        <v>36</v>
      </c>
      <c r="G1997" s="8">
        <v>0</v>
      </c>
      <c r="H1997" s="8">
        <f t="shared" ref="H1997:H1998" si="88">G1997*I1997</f>
        <v>0</v>
      </c>
      <c r="I1997" s="72" t="s">
        <v>134</v>
      </c>
    </row>
    <row r="1998" spans="2:9" ht="18">
      <c r="B1998" s="79"/>
      <c r="C1998" s="71" t="s">
        <v>1987</v>
      </c>
      <c r="D1998" s="71" t="s">
        <v>147</v>
      </c>
      <c r="E1998" s="8" t="s">
        <v>1020</v>
      </c>
      <c r="F1998" s="72" t="s">
        <v>36</v>
      </c>
      <c r="G1998" s="8">
        <v>0</v>
      </c>
      <c r="H1998" s="8">
        <f t="shared" si="88"/>
        <v>0</v>
      </c>
      <c r="I1998" s="72" t="s">
        <v>134</v>
      </c>
    </row>
    <row r="1999" spans="2:9" ht="18">
      <c r="B1999" s="71" t="s">
        <v>150</v>
      </c>
      <c r="C1999" s="13" t="s">
        <v>1021</v>
      </c>
      <c r="D1999" s="71" t="s">
        <v>138</v>
      </c>
      <c r="E1999" s="8" t="s">
        <v>1020</v>
      </c>
      <c r="F1999" s="72" t="s">
        <v>36</v>
      </c>
      <c r="G1999" s="8">
        <v>0</v>
      </c>
      <c r="H1999" s="8">
        <f>G1999*I1999</f>
        <v>0</v>
      </c>
      <c r="I1999" s="72" t="s">
        <v>134</v>
      </c>
    </row>
    <row r="2000" spans="2:9" ht="18">
      <c r="B2000" s="71" t="s">
        <v>150</v>
      </c>
      <c r="C2000" s="13" t="s">
        <v>1022</v>
      </c>
      <c r="D2000" s="71" t="s">
        <v>138</v>
      </c>
      <c r="E2000" s="8" t="s">
        <v>1020</v>
      </c>
      <c r="F2000" s="72" t="s">
        <v>36</v>
      </c>
      <c r="G2000" s="8">
        <v>0</v>
      </c>
      <c r="H2000" s="8">
        <f>G2000*I2000</f>
        <v>0</v>
      </c>
      <c r="I2000" s="72" t="s">
        <v>134</v>
      </c>
    </row>
    <row r="2001" spans="2:9" ht="18">
      <c r="B2001" s="71" t="s">
        <v>150</v>
      </c>
      <c r="C2001" s="13" t="s">
        <v>1023</v>
      </c>
      <c r="D2001" s="71" t="s">
        <v>138</v>
      </c>
      <c r="E2001" s="8" t="s">
        <v>1020</v>
      </c>
      <c r="F2001" s="72" t="s">
        <v>36</v>
      </c>
      <c r="G2001" s="8">
        <v>0</v>
      </c>
      <c r="H2001" s="8">
        <f>G2001*I2001</f>
        <v>0</v>
      </c>
      <c r="I2001" s="72" t="s">
        <v>134</v>
      </c>
    </row>
    <row r="2002" spans="2:9" ht="18">
      <c r="B2002" s="71" t="s">
        <v>150</v>
      </c>
      <c r="C2002" s="13" t="s">
        <v>2454</v>
      </c>
      <c r="D2002" s="71" t="s">
        <v>138</v>
      </c>
      <c r="E2002" s="8" t="s">
        <v>1020</v>
      </c>
      <c r="F2002" s="72" t="s">
        <v>36</v>
      </c>
      <c r="G2002" s="8">
        <v>0</v>
      </c>
      <c r="H2002" s="8">
        <f>G2002*I2002</f>
        <v>0</v>
      </c>
      <c r="I2002" s="72" t="s">
        <v>134</v>
      </c>
    </row>
    <row r="2003" spans="2:9" ht="18">
      <c r="B2003" s="71" t="s">
        <v>150</v>
      </c>
      <c r="C2003" s="13" t="s">
        <v>2455</v>
      </c>
      <c r="D2003" s="71" t="s">
        <v>138</v>
      </c>
      <c r="E2003" s="8" t="s">
        <v>1020</v>
      </c>
      <c r="F2003" s="72" t="s">
        <v>36</v>
      </c>
      <c r="G2003" s="8">
        <v>0</v>
      </c>
      <c r="H2003" s="8">
        <f>G2003*I2003</f>
        <v>0</v>
      </c>
      <c r="I2003" s="72" t="s">
        <v>134</v>
      </c>
    </row>
    <row r="2004" spans="2:9" s="107" customFormat="1" ht="36" customHeight="1">
      <c r="B2004" s="78"/>
      <c r="C2004" s="144" t="s">
        <v>994</v>
      </c>
      <c r="D2004" s="144"/>
      <c r="E2004" s="144"/>
      <c r="F2004" s="144"/>
      <c r="G2004" s="144"/>
      <c r="H2004" s="144"/>
      <c r="I2004" s="81"/>
    </row>
    <row r="2005" spans="2:9">
      <c r="B2005" s="78"/>
      <c r="C2005" s="143" t="s">
        <v>34</v>
      </c>
      <c r="D2005" s="143"/>
      <c r="E2005" s="143"/>
      <c r="F2005" s="143"/>
      <c r="G2005" s="143"/>
      <c r="H2005" s="143"/>
      <c r="I2005" s="81"/>
    </row>
    <row r="2006" spans="2:9">
      <c r="B2006" s="71" t="s">
        <v>150</v>
      </c>
      <c r="C2006" s="71" t="s">
        <v>993</v>
      </c>
      <c r="D2006" s="71" t="s">
        <v>495</v>
      </c>
      <c r="E2006" s="55" t="s">
        <v>35</v>
      </c>
      <c r="F2006" s="72" t="s">
        <v>36</v>
      </c>
      <c r="G2006" s="8">
        <v>0</v>
      </c>
      <c r="H2006" s="8">
        <f>G2006*I2006</f>
        <v>0</v>
      </c>
      <c r="I2006" s="72" t="s">
        <v>134</v>
      </c>
    </row>
    <row r="2007" spans="2:9" ht="20.25" customHeight="1">
      <c r="B2007" s="78"/>
      <c r="C2007" s="144" t="s">
        <v>496</v>
      </c>
      <c r="D2007" s="144"/>
      <c r="E2007" s="144"/>
      <c r="F2007" s="144"/>
      <c r="G2007" s="144"/>
      <c r="H2007" s="144"/>
      <c r="I2007" s="81"/>
    </row>
    <row r="2008" spans="2:9">
      <c r="B2008" s="78"/>
      <c r="C2008" s="143" t="s">
        <v>34</v>
      </c>
      <c r="D2008" s="143"/>
      <c r="E2008" s="143"/>
      <c r="F2008" s="143"/>
      <c r="G2008" s="143"/>
      <c r="H2008" s="143"/>
      <c r="I2008" s="81"/>
    </row>
    <row r="2009" spans="2:9">
      <c r="B2009" s="71" t="s">
        <v>150</v>
      </c>
      <c r="C2009" s="71" t="s">
        <v>995</v>
      </c>
      <c r="D2009" s="71" t="s">
        <v>495</v>
      </c>
      <c r="E2009" s="55" t="s">
        <v>35</v>
      </c>
      <c r="F2009" s="72" t="s">
        <v>36</v>
      </c>
      <c r="G2009" s="8">
        <v>0</v>
      </c>
      <c r="H2009" s="8">
        <f>G2009*I2009</f>
        <v>0</v>
      </c>
      <c r="I2009" s="81">
        <v>1</v>
      </c>
    </row>
    <row r="2010" spans="2:9">
      <c r="B2010" s="78"/>
      <c r="C2010" s="30"/>
      <c r="D2010" s="78"/>
      <c r="E2010" s="55"/>
      <c r="F2010" s="81"/>
      <c r="G2010" s="55"/>
      <c r="H2010" s="55"/>
      <c r="I2010" s="81"/>
    </row>
    <row r="2011" spans="2:9">
      <c r="B2011" s="158" t="s">
        <v>976</v>
      </c>
      <c r="C2011" s="159"/>
      <c r="D2011" s="159"/>
      <c r="E2011" s="159"/>
      <c r="F2011" s="159"/>
      <c r="G2011" s="159"/>
      <c r="H2011" s="159"/>
      <c r="I2011" s="160"/>
    </row>
    <row r="2012" spans="2:9">
      <c r="B2012" s="92"/>
      <c r="C2012" s="144" t="s">
        <v>665</v>
      </c>
      <c r="D2012" s="144"/>
      <c r="E2012" s="144"/>
      <c r="F2012" s="144"/>
      <c r="G2012" s="144"/>
      <c r="H2012" s="144"/>
      <c r="I2012" s="92"/>
    </row>
    <row r="2013" spans="2:9">
      <c r="B2013" s="92"/>
      <c r="C2013" s="143" t="s">
        <v>10</v>
      </c>
      <c r="D2013" s="143"/>
      <c r="E2013" s="143"/>
      <c r="F2013" s="143"/>
      <c r="G2013" s="143"/>
      <c r="H2013" s="143"/>
      <c r="I2013" s="92"/>
    </row>
    <row r="2014" spans="2:9">
      <c r="B2014" s="13" t="s">
        <v>204</v>
      </c>
      <c r="C2014" s="13" t="s">
        <v>1649</v>
      </c>
      <c r="D2014" s="13" t="s">
        <v>84</v>
      </c>
      <c r="E2014" s="8" t="s">
        <v>1020</v>
      </c>
      <c r="F2014" s="6" t="s">
        <v>13</v>
      </c>
      <c r="G2014" s="8">
        <v>0</v>
      </c>
      <c r="H2014" s="8">
        <f t="shared" ref="H2014:H2059" si="89">G2014*I2014</f>
        <v>0</v>
      </c>
      <c r="I2014" s="6">
        <v>2</v>
      </c>
    </row>
    <row r="2015" spans="2:9">
      <c r="B2015" s="13" t="s">
        <v>204</v>
      </c>
      <c r="C2015" s="13" t="s">
        <v>1650</v>
      </c>
      <c r="D2015" s="13" t="s">
        <v>657</v>
      </c>
      <c r="E2015" s="8" t="s">
        <v>1020</v>
      </c>
      <c r="F2015" s="6" t="s">
        <v>13</v>
      </c>
      <c r="G2015" s="8">
        <v>0</v>
      </c>
      <c r="H2015" s="8">
        <f t="shared" si="89"/>
        <v>0</v>
      </c>
      <c r="I2015" s="6">
        <v>33</v>
      </c>
    </row>
    <row r="2016" spans="2:9">
      <c r="B2016" s="13" t="s">
        <v>204</v>
      </c>
      <c r="C2016" s="13" t="s">
        <v>1651</v>
      </c>
      <c r="D2016" s="13" t="s">
        <v>11</v>
      </c>
      <c r="E2016" s="8" t="s">
        <v>1020</v>
      </c>
      <c r="F2016" s="6" t="s">
        <v>13</v>
      </c>
      <c r="G2016" s="8">
        <v>0</v>
      </c>
      <c r="H2016" s="8">
        <f t="shared" si="89"/>
        <v>0</v>
      </c>
      <c r="I2016" s="6">
        <v>2</v>
      </c>
    </row>
    <row r="2017" spans="2:9">
      <c r="B2017" s="13" t="s">
        <v>204</v>
      </c>
      <c r="C2017" s="13" t="s">
        <v>1652</v>
      </c>
      <c r="D2017" s="13" t="s">
        <v>52</v>
      </c>
      <c r="E2017" s="8" t="s">
        <v>1020</v>
      </c>
      <c r="F2017" s="6" t="s">
        <v>13</v>
      </c>
      <c r="G2017" s="8">
        <v>0</v>
      </c>
      <c r="H2017" s="8">
        <f t="shared" si="89"/>
        <v>0</v>
      </c>
      <c r="I2017" s="6">
        <v>20</v>
      </c>
    </row>
    <row r="2018" spans="2:9">
      <c r="B2018" s="13" t="s">
        <v>204</v>
      </c>
      <c r="C2018" s="13" t="s">
        <v>1653</v>
      </c>
      <c r="D2018" s="13" t="s">
        <v>234</v>
      </c>
      <c r="E2018" s="8" t="s">
        <v>1020</v>
      </c>
      <c r="F2018" s="6" t="s">
        <v>13</v>
      </c>
      <c r="G2018" s="8">
        <v>0</v>
      </c>
      <c r="H2018" s="8">
        <f t="shared" si="89"/>
        <v>0</v>
      </c>
      <c r="I2018" s="6">
        <v>4</v>
      </c>
    </row>
    <row r="2019" spans="2:9">
      <c r="B2019" s="13" t="s">
        <v>204</v>
      </c>
      <c r="C2019" s="13" t="s">
        <v>1654</v>
      </c>
      <c r="D2019" s="13" t="s">
        <v>14</v>
      </c>
      <c r="E2019" s="8" t="s">
        <v>1020</v>
      </c>
      <c r="F2019" s="6" t="s">
        <v>13</v>
      </c>
      <c r="G2019" s="8">
        <v>0</v>
      </c>
      <c r="H2019" s="8">
        <f t="shared" si="89"/>
        <v>0</v>
      </c>
      <c r="I2019" s="6">
        <v>150</v>
      </c>
    </row>
    <row r="2020" spans="2:9">
      <c r="B2020" s="13" t="s">
        <v>204</v>
      </c>
      <c r="C2020" s="13" t="s">
        <v>1655</v>
      </c>
      <c r="D2020" s="13" t="s">
        <v>16</v>
      </c>
      <c r="E2020" s="8" t="s">
        <v>1020</v>
      </c>
      <c r="F2020" s="6" t="s">
        <v>13</v>
      </c>
      <c r="G2020" s="8">
        <v>0</v>
      </c>
      <c r="H2020" s="8">
        <f t="shared" si="89"/>
        <v>0</v>
      </c>
      <c r="I2020" s="6">
        <v>100</v>
      </c>
    </row>
    <row r="2021" spans="2:9">
      <c r="B2021" s="13" t="s">
        <v>204</v>
      </c>
      <c r="C2021" s="13" t="s">
        <v>1656</v>
      </c>
      <c r="D2021" s="13" t="s">
        <v>804</v>
      </c>
      <c r="E2021" s="8" t="s">
        <v>1020</v>
      </c>
      <c r="F2021" s="6" t="s">
        <v>13</v>
      </c>
      <c r="G2021" s="8">
        <v>0</v>
      </c>
      <c r="H2021" s="8">
        <f t="shared" si="89"/>
        <v>0</v>
      </c>
      <c r="I2021" s="6">
        <v>10</v>
      </c>
    </row>
    <row r="2022" spans="2:9">
      <c r="B2022" s="13" t="s">
        <v>204</v>
      </c>
      <c r="C2022" s="13" t="s">
        <v>1657</v>
      </c>
      <c r="D2022" s="13" t="s">
        <v>240</v>
      </c>
      <c r="E2022" s="8" t="s">
        <v>1020</v>
      </c>
      <c r="F2022" s="6" t="s">
        <v>18</v>
      </c>
      <c r="G2022" s="8">
        <v>0</v>
      </c>
      <c r="H2022" s="8">
        <f t="shared" si="89"/>
        <v>0</v>
      </c>
      <c r="I2022" s="6">
        <v>100</v>
      </c>
    </row>
    <row r="2023" spans="2:9">
      <c r="B2023" s="13" t="s">
        <v>204</v>
      </c>
      <c r="C2023" s="13" t="s">
        <v>1658</v>
      </c>
      <c r="D2023" s="13" t="s">
        <v>19</v>
      </c>
      <c r="E2023" s="8" t="s">
        <v>1020</v>
      </c>
      <c r="F2023" s="6" t="s">
        <v>13</v>
      </c>
      <c r="G2023" s="8">
        <v>0</v>
      </c>
      <c r="H2023" s="8">
        <f t="shared" si="89"/>
        <v>0</v>
      </c>
      <c r="I2023" s="6">
        <v>400</v>
      </c>
    </row>
    <row r="2024" spans="2:9">
      <c r="B2024" s="13" t="s">
        <v>204</v>
      </c>
      <c r="C2024" s="13" t="s">
        <v>1659</v>
      </c>
      <c r="D2024" s="13" t="s">
        <v>20</v>
      </c>
      <c r="E2024" s="8" t="s">
        <v>1020</v>
      </c>
      <c r="F2024" s="6" t="s">
        <v>13</v>
      </c>
      <c r="G2024" s="8">
        <v>0</v>
      </c>
      <c r="H2024" s="8">
        <f t="shared" si="89"/>
        <v>0</v>
      </c>
      <c r="I2024" s="6">
        <v>50</v>
      </c>
    </row>
    <row r="2025" spans="2:9">
      <c r="B2025" s="13" t="s">
        <v>204</v>
      </c>
      <c r="C2025" s="13" t="s">
        <v>1660</v>
      </c>
      <c r="D2025" s="13" t="s">
        <v>22</v>
      </c>
      <c r="E2025" s="8" t="s">
        <v>1020</v>
      </c>
      <c r="F2025" s="6" t="s">
        <v>13</v>
      </c>
      <c r="G2025" s="8">
        <v>0</v>
      </c>
      <c r="H2025" s="8">
        <f t="shared" si="89"/>
        <v>0</v>
      </c>
      <c r="I2025" s="6">
        <v>50</v>
      </c>
    </row>
    <row r="2026" spans="2:9">
      <c r="B2026" s="13" t="s">
        <v>204</v>
      </c>
      <c r="C2026" s="13" t="s">
        <v>1661</v>
      </c>
      <c r="D2026" s="13" t="s">
        <v>23</v>
      </c>
      <c r="E2026" s="8" t="s">
        <v>1020</v>
      </c>
      <c r="F2026" s="6" t="s">
        <v>13</v>
      </c>
      <c r="G2026" s="8">
        <v>0</v>
      </c>
      <c r="H2026" s="8">
        <f t="shared" si="89"/>
        <v>0</v>
      </c>
      <c r="I2026" s="6">
        <v>8</v>
      </c>
    </row>
    <row r="2027" spans="2:9">
      <c r="B2027" s="13" t="s">
        <v>204</v>
      </c>
      <c r="C2027" s="13" t="s">
        <v>1662</v>
      </c>
      <c r="D2027" s="13" t="s">
        <v>221</v>
      </c>
      <c r="E2027" s="8" t="s">
        <v>1020</v>
      </c>
      <c r="F2027" s="6" t="s">
        <v>13</v>
      </c>
      <c r="G2027" s="8">
        <v>0</v>
      </c>
      <c r="H2027" s="8">
        <f t="shared" si="89"/>
        <v>0</v>
      </c>
      <c r="I2027" s="6">
        <v>4</v>
      </c>
    </row>
    <row r="2028" spans="2:9">
      <c r="B2028" s="13" t="s">
        <v>204</v>
      </c>
      <c r="C2028" s="13" t="s">
        <v>1663</v>
      </c>
      <c r="D2028" s="13" t="s">
        <v>222</v>
      </c>
      <c r="E2028" s="8" t="s">
        <v>1020</v>
      </c>
      <c r="F2028" s="6" t="s">
        <v>191</v>
      </c>
      <c r="G2028" s="8">
        <v>0</v>
      </c>
      <c r="H2028" s="8">
        <f t="shared" si="89"/>
        <v>0</v>
      </c>
      <c r="I2028" s="6">
        <v>705</v>
      </c>
    </row>
    <row r="2029" spans="2:9">
      <c r="B2029" s="13" t="s">
        <v>204</v>
      </c>
      <c r="C2029" s="13" t="s">
        <v>1664</v>
      </c>
      <c r="D2029" s="13" t="s">
        <v>1665</v>
      </c>
      <c r="E2029" s="8" t="s">
        <v>1020</v>
      </c>
      <c r="F2029" s="6" t="s">
        <v>13</v>
      </c>
      <c r="G2029" s="8">
        <v>0</v>
      </c>
      <c r="H2029" s="8">
        <f t="shared" si="89"/>
        <v>0</v>
      </c>
      <c r="I2029" s="6">
        <v>800</v>
      </c>
    </row>
    <row r="2030" spans="2:9">
      <c r="B2030" s="13" t="s">
        <v>204</v>
      </c>
      <c r="C2030" s="13" t="s">
        <v>1666</v>
      </c>
      <c r="D2030" s="13" t="s">
        <v>124</v>
      </c>
      <c r="E2030" s="8" t="s">
        <v>1020</v>
      </c>
      <c r="F2030" s="6" t="s">
        <v>13</v>
      </c>
      <c r="G2030" s="8">
        <v>0</v>
      </c>
      <c r="H2030" s="8">
        <f t="shared" si="89"/>
        <v>0</v>
      </c>
      <c r="I2030" s="6">
        <v>50</v>
      </c>
    </row>
    <row r="2031" spans="2:9">
      <c r="B2031" s="13" t="s">
        <v>204</v>
      </c>
      <c r="C2031" s="13" t="s">
        <v>1667</v>
      </c>
      <c r="D2031" s="13" t="s">
        <v>806</v>
      </c>
      <c r="E2031" s="8" t="s">
        <v>1020</v>
      </c>
      <c r="F2031" s="6" t="s">
        <v>13</v>
      </c>
      <c r="G2031" s="8">
        <v>0</v>
      </c>
      <c r="H2031" s="8">
        <f t="shared" si="89"/>
        <v>0</v>
      </c>
      <c r="I2031" s="6">
        <v>600</v>
      </c>
    </row>
    <row r="2032" spans="2:9">
      <c r="B2032" s="13" t="s">
        <v>204</v>
      </c>
      <c r="C2032" s="13" t="s">
        <v>1668</v>
      </c>
      <c r="D2032" s="13" t="s">
        <v>807</v>
      </c>
      <c r="E2032" s="8" t="s">
        <v>1020</v>
      </c>
      <c r="F2032" s="6" t="s">
        <v>13</v>
      </c>
      <c r="G2032" s="8">
        <v>0</v>
      </c>
      <c r="H2032" s="8">
        <f t="shared" si="89"/>
        <v>0</v>
      </c>
      <c r="I2032" s="6">
        <v>100</v>
      </c>
    </row>
    <row r="2033" spans="2:9" ht="18">
      <c r="B2033" s="13" t="s">
        <v>204</v>
      </c>
      <c r="C2033" s="13" t="s">
        <v>1669</v>
      </c>
      <c r="D2033" s="13" t="s">
        <v>197</v>
      </c>
      <c r="E2033" s="8" t="s">
        <v>1020</v>
      </c>
      <c r="F2033" s="6" t="s">
        <v>13</v>
      </c>
      <c r="G2033" s="8">
        <v>0</v>
      </c>
      <c r="H2033" s="8">
        <f t="shared" si="89"/>
        <v>0</v>
      </c>
      <c r="I2033" s="6">
        <v>6</v>
      </c>
    </row>
    <row r="2034" spans="2:9">
      <c r="B2034" s="13" t="s">
        <v>204</v>
      </c>
      <c r="C2034" s="13" t="s">
        <v>1670</v>
      </c>
      <c r="D2034" s="13" t="s">
        <v>658</v>
      </c>
      <c r="E2034" s="8" t="s">
        <v>1020</v>
      </c>
      <c r="F2034" s="6" t="s">
        <v>18</v>
      </c>
      <c r="G2034" s="8">
        <v>0</v>
      </c>
      <c r="H2034" s="8">
        <f t="shared" si="89"/>
        <v>0</v>
      </c>
      <c r="I2034" s="6">
        <v>144</v>
      </c>
    </row>
    <row r="2035" spans="2:9">
      <c r="B2035" s="13" t="s">
        <v>204</v>
      </c>
      <c r="C2035" s="13" t="s">
        <v>1671</v>
      </c>
      <c r="D2035" s="13" t="s">
        <v>246</v>
      </c>
      <c r="E2035" s="8" t="s">
        <v>1020</v>
      </c>
      <c r="F2035" s="6" t="s">
        <v>13</v>
      </c>
      <c r="G2035" s="8">
        <v>0</v>
      </c>
      <c r="H2035" s="8">
        <f t="shared" si="89"/>
        <v>0</v>
      </c>
      <c r="I2035" s="6">
        <v>12</v>
      </c>
    </row>
    <row r="2036" spans="2:9">
      <c r="B2036" s="13" t="s">
        <v>204</v>
      </c>
      <c r="C2036" s="13" t="s">
        <v>1672</v>
      </c>
      <c r="D2036" s="13" t="s">
        <v>246</v>
      </c>
      <c r="E2036" s="8" t="s">
        <v>1020</v>
      </c>
      <c r="F2036" s="6" t="s">
        <v>13</v>
      </c>
      <c r="G2036" s="8">
        <v>0</v>
      </c>
      <c r="H2036" s="8">
        <f t="shared" si="89"/>
        <v>0</v>
      </c>
      <c r="I2036" s="6">
        <v>6</v>
      </c>
    </row>
    <row r="2037" spans="2:9">
      <c r="B2037" s="13" t="s">
        <v>204</v>
      </c>
      <c r="C2037" s="13" t="s">
        <v>1673</v>
      </c>
      <c r="D2037" s="13" t="s">
        <v>56</v>
      </c>
      <c r="E2037" s="8" t="s">
        <v>1020</v>
      </c>
      <c r="F2037" s="6" t="s">
        <v>13</v>
      </c>
      <c r="G2037" s="8">
        <v>0</v>
      </c>
      <c r="H2037" s="8">
        <f t="shared" si="89"/>
        <v>0</v>
      </c>
      <c r="I2037" s="6">
        <v>10</v>
      </c>
    </row>
    <row r="2038" spans="2:9">
      <c r="B2038" s="13" t="s">
        <v>148</v>
      </c>
      <c r="C2038" s="13" t="s">
        <v>1674</v>
      </c>
      <c r="D2038" s="13" t="s">
        <v>1675</v>
      </c>
      <c r="E2038" s="8" t="s">
        <v>1020</v>
      </c>
      <c r="F2038" s="6" t="s">
        <v>13</v>
      </c>
      <c r="G2038" s="8">
        <v>0</v>
      </c>
      <c r="H2038" s="8">
        <f t="shared" si="89"/>
        <v>0</v>
      </c>
      <c r="I2038" s="6">
        <v>2</v>
      </c>
    </row>
    <row r="2039" spans="2:9">
      <c r="B2039" s="13" t="s">
        <v>148</v>
      </c>
      <c r="C2039" s="13" t="s">
        <v>1676</v>
      </c>
      <c r="D2039" s="13" t="s">
        <v>1164</v>
      </c>
      <c r="E2039" s="8" t="s">
        <v>1020</v>
      </c>
      <c r="F2039" s="6" t="s">
        <v>13</v>
      </c>
      <c r="G2039" s="8">
        <v>0</v>
      </c>
      <c r="H2039" s="8">
        <f t="shared" si="89"/>
        <v>0</v>
      </c>
      <c r="I2039" s="6">
        <v>20</v>
      </c>
    </row>
    <row r="2040" spans="2:9">
      <c r="B2040" s="13" t="s">
        <v>148</v>
      </c>
      <c r="C2040" s="13" t="s">
        <v>1677</v>
      </c>
      <c r="D2040" s="13" t="s">
        <v>1164</v>
      </c>
      <c r="E2040" s="8" t="s">
        <v>1020</v>
      </c>
      <c r="F2040" s="6" t="s">
        <v>13</v>
      </c>
      <c r="G2040" s="8">
        <v>0</v>
      </c>
      <c r="H2040" s="8">
        <f t="shared" si="89"/>
        <v>0</v>
      </c>
      <c r="I2040" s="6">
        <v>10</v>
      </c>
    </row>
    <row r="2041" spans="2:9">
      <c r="B2041" s="13" t="s">
        <v>148</v>
      </c>
      <c r="C2041" s="13" t="s">
        <v>1678</v>
      </c>
      <c r="D2041" s="13" t="s">
        <v>1169</v>
      </c>
      <c r="E2041" s="8" t="s">
        <v>1020</v>
      </c>
      <c r="F2041" s="6" t="s">
        <v>26</v>
      </c>
      <c r="G2041" s="8">
        <v>0</v>
      </c>
      <c r="H2041" s="8">
        <f t="shared" si="89"/>
        <v>0</v>
      </c>
      <c r="I2041" s="6">
        <v>10</v>
      </c>
    </row>
    <row r="2042" spans="2:9">
      <c r="B2042" s="13" t="s">
        <v>148</v>
      </c>
      <c r="C2042" s="13" t="s">
        <v>1679</v>
      </c>
      <c r="D2042" s="13" t="s">
        <v>1680</v>
      </c>
      <c r="E2042" s="8" t="s">
        <v>1020</v>
      </c>
      <c r="F2042" s="6" t="s">
        <v>13</v>
      </c>
      <c r="G2042" s="8">
        <v>0</v>
      </c>
      <c r="H2042" s="8">
        <f t="shared" si="89"/>
        <v>0</v>
      </c>
      <c r="I2042" s="6">
        <v>10</v>
      </c>
    </row>
    <row r="2043" spans="2:9">
      <c r="B2043" s="13" t="s">
        <v>148</v>
      </c>
      <c r="C2043" s="13" t="s">
        <v>1681</v>
      </c>
      <c r="D2043" s="13" t="s">
        <v>910</v>
      </c>
      <c r="E2043" s="8" t="s">
        <v>1020</v>
      </c>
      <c r="F2043" s="6" t="s">
        <v>13</v>
      </c>
      <c r="G2043" s="8">
        <v>0</v>
      </c>
      <c r="H2043" s="8">
        <f t="shared" si="89"/>
        <v>0</v>
      </c>
      <c r="I2043" s="6">
        <v>5</v>
      </c>
    </row>
    <row r="2044" spans="2:9">
      <c r="B2044" s="13" t="s">
        <v>148</v>
      </c>
      <c r="C2044" s="13" t="s">
        <v>1682</v>
      </c>
      <c r="D2044" s="13" t="s">
        <v>247</v>
      </c>
      <c r="E2044" s="8" t="s">
        <v>1020</v>
      </c>
      <c r="F2044" s="6" t="s">
        <v>13</v>
      </c>
      <c r="G2044" s="8">
        <v>0</v>
      </c>
      <c r="H2044" s="8">
        <f t="shared" si="89"/>
        <v>0</v>
      </c>
      <c r="I2044" s="6">
        <v>5</v>
      </c>
    </row>
    <row r="2045" spans="2:9">
      <c r="B2045" s="13" t="s">
        <v>148</v>
      </c>
      <c r="C2045" s="13" t="s">
        <v>1683</v>
      </c>
      <c r="D2045" s="13" t="s">
        <v>27</v>
      </c>
      <c r="E2045" s="8" t="s">
        <v>1020</v>
      </c>
      <c r="F2045" s="6" t="s">
        <v>13</v>
      </c>
      <c r="G2045" s="8">
        <v>0</v>
      </c>
      <c r="H2045" s="8">
        <f t="shared" si="89"/>
        <v>0</v>
      </c>
      <c r="I2045" s="6">
        <v>300</v>
      </c>
    </row>
    <row r="2046" spans="2:9">
      <c r="B2046" s="13" t="s">
        <v>148</v>
      </c>
      <c r="C2046" s="13" t="s">
        <v>1684</v>
      </c>
      <c r="D2046" s="13" t="s">
        <v>28</v>
      </c>
      <c r="E2046" s="8" t="s">
        <v>1020</v>
      </c>
      <c r="F2046" s="6" t="s">
        <v>13</v>
      </c>
      <c r="G2046" s="8">
        <v>0</v>
      </c>
      <c r="H2046" s="8">
        <f t="shared" si="89"/>
        <v>0</v>
      </c>
      <c r="I2046" s="6">
        <v>2</v>
      </c>
    </row>
    <row r="2047" spans="2:9">
      <c r="B2047" s="13" t="s">
        <v>148</v>
      </c>
      <c r="C2047" s="13" t="s">
        <v>1685</v>
      </c>
      <c r="D2047" s="13" t="s">
        <v>28</v>
      </c>
      <c r="E2047" s="8" t="s">
        <v>1020</v>
      </c>
      <c r="F2047" s="6" t="s">
        <v>13</v>
      </c>
      <c r="G2047" s="8">
        <v>0</v>
      </c>
      <c r="H2047" s="8">
        <f t="shared" si="89"/>
        <v>0</v>
      </c>
      <c r="I2047" s="6">
        <v>2</v>
      </c>
    </row>
    <row r="2048" spans="2:9">
      <c r="B2048" s="13" t="s">
        <v>148</v>
      </c>
      <c r="C2048" s="13" t="s">
        <v>1686</v>
      </c>
      <c r="D2048" s="13" t="s">
        <v>28</v>
      </c>
      <c r="E2048" s="8" t="s">
        <v>1020</v>
      </c>
      <c r="F2048" s="6" t="s">
        <v>13</v>
      </c>
      <c r="G2048" s="8">
        <v>0</v>
      </c>
      <c r="H2048" s="8">
        <f t="shared" si="89"/>
        <v>0</v>
      </c>
      <c r="I2048" s="6">
        <v>1</v>
      </c>
    </row>
    <row r="2049" spans="2:9">
      <c r="B2049" s="13" t="s">
        <v>148</v>
      </c>
      <c r="C2049" s="13" t="s">
        <v>1687</v>
      </c>
      <c r="D2049" s="13" t="s">
        <v>142</v>
      </c>
      <c r="E2049" s="8" t="s">
        <v>1020</v>
      </c>
      <c r="F2049" s="6" t="s">
        <v>13</v>
      </c>
      <c r="G2049" s="8">
        <v>0</v>
      </c>
      <c r="H2049" s="8">
        <f t="shared" si="89"/>
        <v>0</v>
      </c>
      <c r="I2049" s="6">
        <v>600</v>
      </c>
    </row>
    <row r="2050" spans="2:9">
      <c r="B2050" s="13" t="s">
        <v>148</v>
      </c>
      <c r="C2050" s="13" t="s">
        <v>1688</v>
      </c>
      <c r="D2050" s="13" t="s">
        <v>29</v>
      </c>
      <c r="E2050" s="8" t="s">
        <v>1020</v>
      </c>
      <c r="F2050" s="6" t="s">
        <v>26</v>
      </c>
      <c r="G2050" s="8">
        <v>0</v>
      </c>
      <c r="H2050" s="8">
        <f t="shared" si="89"/>
        <v>0</v>
      </c>
      <c r="I2050" s="6">
        <v>50</v>
      </c>
    </row>
    <row r="2051" spans="2:9">
      <c r="B2051" s="13" t="s">
        <v>148</v>
      </c>
      <c r="C2051" s="13" t="s">
        <v>1689</v>
      </c>
      <c r="D2051" s="13" t="s">
        <v>251</v>
      </c>
      <c r="E2051" s="8" t="s">
        <v>1020</v>
      </c>
      <c r="F2051" s="6" t="s">
        <v>26</v>
      </c>
      <c r="G2051" s="8">
        <v>0</v>
      </c>
      <c r="H2051" s="8">
        <f t="shared" si="89"/>
        <v>0</v>
      </c>
      <c r="I2051" s="6">
        <v>6</v>
      </c>
    </row>
    <row r="2052" spans="2:9">
      <c r="B2052" s="13" t="s">
        <v>148</v>
      </c>
      <c r="C2052" s="13" t="s">
        <v>1690</v>
      </c>
      <c r="D2052" s="13" t="s">
        <v>661</v>
      </c>
      <c r="E2052" s="8" t="s">
        <v>1020</v>
      </c>
      <c r="F2052" s="6" t="s">
        <v>26</v>
      </c>
      <c r="G2052" s="8">
        <v>0</v>
      </c>
      <c r="H2052" s="8">
        <f t="shared" si="89"/>
        <v>0</v>
      </c>
      <c r="I2052" s="6">
        <v>10</v>
      </c>
    </row>
    <row r="2053" spans="2:9">
      <c r="B2053" s="13" t="s">
        <v>148</v>
      </c>
      <c r="C2053" s="13" t="s">
        <v>1691</v>
      </c>
      <c r="D2053" s="13" t="s">
        <v>62</v>
      </c>
      <c r="E2053" s="8" t="s">
        <v>1020</v>
      </c>
      <c r="F2053" s="6" t="s">
        <v>13</v>
      </c>
      <c r="G2053" s="8">
        <v>0</v>
      </c>
      <c r="H2053" s="8">
        <f t="shared" si="89"/>
        <v>0</v>
      </c>
      <c r="I2053" s="6">
        <v>30</v>
      </c>
    </row>
    <row r="2054" spans="2:9">
      <c r="B2054" s="13" t="s">
        <v>148</v>
      </c>
      <c r="C2054" s="13" t="s">
        <v>1692</v>
      </c>
      <c r="D2054" s="13" t="s">
        <v>31</v>
      </c>
      <c r="E2054" s="8" t="s">
        <v>1020</v>
      </c>
      <c r="F2054" s="6" t="s">
        <v>13</v>
      </c>
      <c r="G2054" s="8">
        <v>0</v>
      </c>
      <c r="H2054" s="8">
        <f t="shared" si="89"/>
        <v>0</v>
      </c>
      <c r="I2054" s="6">
        <v>30</v>
      </c>
    </row>
    <row r="2055" spans="2:9">
      <c r="B2055" s="13" t="s">
        <v>148</v>
      </c>
      <c r="C2055" s="13" t="s">
        <v>1693</v>
      </c>
      <c r="D2055" s="13" t="s">
        <v>252</v>
      </c>
      <c r="E2055" s="8" t="s">
        <v>1020</v>
      </c>
      <c r="F2055" s="6" t="s">
        <v>13</v>
      </c>
      <c r="G2055" s="8">
        <v>0</v>
      </c>
      <c r="H2055" s="8">
        <f t="shared" si="89"/>
        <v>0</v>
      </c>
      <c r="I2055" s="6">
        <v>2</v>
      </c>
    </row>
    <row r="2056" spans="2:9">
      <c r="B2056" s="13" t="s">
        <v>148</v>
      </c>
      <c r="C2056" s="13" t="s">
        <v>1694</v>
      </c>
      <c r="D2056" s="13" t="s">
        <v>253</v>
      </c>
      <c r="E2056" s="8" t="s">
        <v>1020</v>
      </c>
      <c r="F2056" s="6" t="s">
        <v>13</v>
      </c>
      <c r="G2056" s="8">
        <v>0</v>
      </c>
      <c r="H2056" s="8">
        <f t="shared" si="89"/>
        <v>0</v>
      </c>
      <c r="I2056" s="6">
        <v>50</v>
      </c>
    </row>
    <row r="2057" spans="2:9">
      <c r="B2057" s="13" t="s">
        <v>148</v>
      </c>
      <c r="C2057" s="13" t="s">
        <v>1695</v>
      </c>
      <c r="D2057" s="13" t="s">
        <v>1696</v>
      </c>
      <c r="E2057" s="8" t="s">
        <v>1020</v>
      </c>
      <c r="F2057" s="6" t="s">
        <v>13</v>
      </c>
      <c r="G2057" s="8">
        <v>0</v>
      </c>
      <c r="H2057" s="8">
        <f t="shared" si="89"/>
        <v>0</v>
      </c>
      <c r="I2057" s="6">
        <v>4</v>
      </c>
    </row>
    <row r="2058" spans="2:9">
      <c r="B2058" s="13" t="s">
        <v>148</v>
      </c>
      <c r="C2058" s="13" t="s">
        <v>1697</v>
      </c>
      <c r="D2058" s="13" t="s">
        <v>1698</v>
      </c>
      <c r="E2058" s="8" t="s">
        <v>1020</v>
      </c>
      <c r="F2058" s="6" t="s">
        <v>13</v>
      </c>
      <c r="G2058" s="8">
        <v>0</v>
      </c>
      <c r="H2058" s="8">
        <f t="shared" si="89"/>
        <v>0</v>
      </c>
      <c r="I2058" s="6">
        <v>4</v>
      </c>
    </row>
    <row r="2059" spans="2:9">
      <c r="B2059" s="13" t="s">
        <v>148</v>
      </c>
      <c r="C2059" s="13" t="s">
        <v>1699</v>
      </c>
      <c r="D2059" s="13" t="s">
        <v>1700</v>
      </c>
      <c r="E2059" s="8" t="s">
        <v>1020</v>
      </c>
      <c r="F2059" s="6" t="s">
        <v>60</v>
      </c>
      <c r="G2059" s="8">
        <v>0</v>
      </c>
      <c r="H2059" s="8">
        <f t="shared" si="89"/>
        <v>0</v>
      </c>
      <c r="I2059" s="6">
        <v>99</v>
      </c>
    </row>
    <row r="2060" spans="2:9">
      <c r="B2060" s="78"/>
      <c r="C2060" s="13" t="s">
        <v>1701</v>
      </c>
      <c r="D2060" s="13" t="s">
        <v>1702</v>
      </c>
      <c r="E2060" s="55" t="s">
        <v>37</v>
      </c>
      <c r="F2060" s="6" t="s">
        <v>13</v>
      </c>
      <c r="G2060" s="8">
        <v>0</v>
      </c>
      <c r="H2060" s="8">
        <f t="shared" ref="H2060" si="90">G2060*I2060</f>
        <v>0</v>
      </c>
      <c r="I2060" s="6">
        <v>5</v>
      </c>
    </row>
    <row r="2061" spans="2:9">
      <c r="B2061" s="78"/>
      <c r="C2061" s="143" t="s">
        <v>34</v>
      </c>
      <c r="D2061" s="143"/>
      <c r="E2061" s="143"/>
      <c r="F2061" s="143"/>
      <c r="G2061" s="143"/>
      <c r="H2061" s="143"/>
      <c r="I2061" s="81"/>
    </row>
    <row r="2062" spans="2:9" ht="18">
      <c r="B2062" s="78"/>
      <c r="C2062" s="13" t="s">
        <v>2328</v>
      </c>
      <c r="D2062" s="13" t="s">
        <v>69</v>
      </c>
      <c r="E2062" s="55" t="s">
        <v>35</v>
      </c>
      <c r="F2062" s="72" t="s">
        <v>36</v>
      </c>
      <c r="G2062" s="8">
        <v>0</v>
      </c>
      <c r="H2062" s="8">
        <f>G2062*I2062</f>
        <v>0</v>
      </c>
      <c r="I2062" s="81">
        <v>1</v>
      </c>
    </row>
    <row r="2063" spans="2:9" ht="18">
      <c r="B2063" s="78"/>
      <c r="C2063" s="13" t="s">
        <v>2327</v>
      </c>
      <c r="D2063" s="13" t="s">
        <v>38</v>
      </c>
      <c r="E2063" s="55" t="s">
        <v>35</v>
      </c>
      <c r="F2063" s="72" t="s">
        <v>36</v>
      </c>
      <c r="G2063" s="8">
        <v>0</v>
      </c>
      <c r="H2063" s="8">
        <f>G2063*I2063</f>
        <v>0</v>
      </c>
      <c r="I2063" s="81">
        <v>1</v>
      </c>
    </row>
    <row r="2064" spans="2:9">
      <c r="B2064" s="71" t="s">
        <v>268</v>
      </c>
      <c r="C2064" s="71" t="s">
        <v>83</v>
      </c>
      <c r="D2064" s="71" t="s">
        <v>107</v>
      </c>
      <c r="E2064" s="55" t="s">
        <v>37</v>
      </c>
      <c r="F2064" s="72" t="s">
        <v>36</v>
      </c>
      <c r="G2064" s="8">
        <v>0</v>
      </c>
      <c r="H2064" s="8">
        <f>G2064*I2064</f>
        <v>0</v>
      </c>
      <c r="I2064" s="81">
        <v>1</v>
      </c>
    </row>
    <row r="2065" spans="2:9">
      <c r="B2065" s="71" t="s">
        <v>268</v>
      </c>
      <c r="C2065" s="71" t="s">
        <v>1057</v>
      </c>
      <c r="D2065" s="71" t="s">
        <v>181</v>
      </c>
      <c r="E2065" s="55" t="s">
        <v>35</v>
      </c>
      <c r="F2065" s="72" t="s">
        <v>36</v>
      </c>
      <c r="G2065" s="8">
        <v>0</v>
      </c>
      <c r="H2065" s="8">
        <f>G2065*I2065</f>
        <v>0</v>
      </c>
      <c r="I2065" s="81">
        <v>1</v>
      </c>
    </row>
    <row r="2066" spans="2:9">
      <c r="B2066" s="71" t="s">
        <v>230</v>
      </c>
      <c r="C2066" s="71" t="s">
        <v>1066</v>
      </c>
      <c r="D2066" s="71" t="s">
        <v>151</v>
      </c>
      <c r="E2066" s="55" t="s">
        <v>37</v>
      </c>
      <c r="F2066" s="72" t="s">
        <v>36</v>
      </c>
      <c r="G2066" s="8">
        <v>0</v>
      </c>
      <c r="H2066" s="8">
        <f t="shared" ref="H2066:H2070" si="91">G2066*I2066</f>
        <v>0</v>
      </c>
      <c r="I2066" s="81">
        <v>1</v>
      </c>
    </row>
    <row r="2067" spans="2:9" ht="18">
      <c r="B2067" s="71" t="s">
        <v>230</v>
      </c>
      <c r="C2067" s="71" t="s">
        <v>1067</v>
      </c>
      <c r="D2067" s="71" t="s">
        <v>166</v>
      </c>
      <c r="E2067" s="55" t="s">
        <v>37</v>
      </c>
      <c r="F2067" s="72" t="s">
        <v>36</v>
      </c>
      <c r="G2067" s="8">
        <v>0</v>
      </c>
      <c r="H2067" s="8">
        <f t="shared" si="91"/>
        <v>0</v>
      </c>
      <c r="I2067" s="81">
        <v>1</v>
      </c>
    </row>
    <row r="2068" spans="2:9">
      <c r="B2068" s="71" t="s">
        <v>230</v>
      </c>
      <c r="C2068" s="71" t="s">
        <v>1068</v>
      </c>
      <c r="D2068" s="71" t="s">
        <v>267</v>
      </c>
      <c r="E2068" s="55" t="s">
        <v>37</v>
      </c>
      <c r="F2068" s="72" t="s">
        <v>36</v>
      </c>
      <c r="G2068" s="8">
        <v>0</v>
      </c>
      <c r="H2068" s="8">
        <f t="shared" si="91"/>
        <v>0</v>
      </c>
      <c r="I2068" s="81">
        <v>1</v>
      </c>
    </row>
    <row r="2069" spans="2:9">
      <c r="B2069" s="71" t="s">
        <v>230</v>
      </c>
      <c r="C2069" s="71" t="s">
        <v>1069</v>
      </c>
      <c r="D2069" s="71" t="s">
        <v>267</v>
      </c>
      <c r="E2069" s="55" t="s">
        <v>37</v>
      </c>
      <c r="F2069" s="72" t="s">
        <v>36</v>
      </c>
      <c r="G2069" s="8">
        <v>0</v>
      </c>
      <c r="H2069" s="8">
        <f t="shared" si="91"/>
        <v>0</v>
      </c>
      <c r="I2069" s="81">
        <v>1</v>
      </c>
    </row>
    <row r="2070" spans="2:9">
      <c r="B2070" s="71" t="s">
        <v>230</v>
      </c>
      <c r="C2070" s="71" t="s">
        <v>1070</v>
      </c>
      <c r="D2070" s="71" t="s">
        <v>278</v>
      </c>
      <c r="E2070" s="55" t="s">
        <v>37</v>
      </c>
      <c r="F2070" s="72" t="s">
        <v>36</v>
      </c>
      <c r="G2070" s="8">
        <v>0</v>
      </c>
      <c r="H2070" s="8">
        <f t="shared" si="91"/>
        <v>0</v>
      </c>
      <c r="I2070" s="81">
        <v>1</v>
      </c>
    </row>
    <row r="2071" spans="2:9">
      <c r="B2071" s="71" t="s">
        <v>268</v>
      </c>
      <c r="C2071" s="71" t="s">
        <v>1062</v>
      </c>
      <c r="D2071" s="71" t="s">
        <v>108</v>
      </c>
      <c r="E2071" s="55" t="s">
        <v>37</v>
      </c>
      <c r="F2071" s="72" t="s">
        <v>36</v>
      </c>
      <c r="G2071" s="8">
        <v>0</v>
      </c>
      <c r="H2071" s="8">
        <f>G2071*I2071</f>
        <v>0</v>
      </c>
      <c r="I2071" s="81">
        <v>1</v>
      </c>
    </row>
    <row r="2072" spans="2:9">
      <c r="B2072" s="78"/>
      <c r="C2072" s="144" t="s">
        <v>898</v>
      </c>
      <c r="D2072" s="144"/>
      <c r="E2072" s="144"/>
      <c r="F2072" s="144"/>
      <c r="G2072" s="144"/>
      <c r="H2072" s="144"/>
      <c r="I2072" s="55"/>
    </row>
    <row r="2073" spans="2:9">
      <c r="B2073" s="78"/>
      <c r="C2073" s="78"/>
      <c r="D2073" s="143" t="s">
        <v>41</v>
      </c>
      <c r="E2073" s="143"/>
      <c r="F2073" s="143"/>
      <c r="G2073" s="143"/>
      <c r="H2073" s="143"/>
      <c r="I2073" s="143"/>
    </row>
    <row r="2074" spans="2:9">
      <c r="B2074" s="71" t="s">
        <v>225</v>
      </c>
      <c r="C2074" s="71" t="s">
        <v>1046</v>
      </c>
      <c r="D2074" s="71" t="s">
        <v>71</v>
      </c>
      <c r="E2074" s="55" t="s">
        <v>39</v>
      </c>
      <c r="F2074" s="72" t="s">
        <v>36</v>
      </c>
      <c r="G2074" s="8">
        <v>0</v>
      </c>
      <c r="H2074" s="8">
        <f t="shared" ref="H2074:H2084" si="92">G2074*I2074</f>
        <v>0</v>
      </c>
      <c r="I2074" s="72" t="s">
        <v>134</v>
      </c>
    </row>
    <row r="2075" spans="2:9">
      <c r="B2075" s="71" t="s">
        <v>225</v>
      </c>
      <c r="C2075" s="71" t="s">
        <v>1047</v>
      </c>
      <c r="D2075" s="71" t="s">
        <v>71</v>
      </c>
      <c r="E2075" s="55" t="s">
        <v>39</v>
      </c>
      <c r="F2075" s="72" t="s">
        <v>36</v>
      </c>
      <c r="G2075" s="8">
        <v>0</v>
      </c>
      <c r="H2075" s="8">
        <f t="shared" si="92"/>
        <v>0</v>
      </c>
      <c r="I2075" s="72" t="s">
        <v>134</v>
      </c>
    </row>
    <row r="2076" spans="2:9">
      <c r="B2076" s="71" t="s">
        <v>225</v>
      </c>
      <c r="C2076" s="71" t="s">
        <v>1048</v>
      </c>
      <c r="D2076" s="71" t="s">
        <v>71</v>
      </c>
      <c r="E2076" s="55" t="s">
        <v>39</v>
      </c>
      <c r="F2076" s="72" t="s">
        <v>36</v>
      </c>
      <c r="G2076" s="8">
        <v>0</v>
      </c>
      <c r="H2076" s="8">
        <f t="shared" si="92"/>
        <v>0</v>
      </c>
      <c r="I2076" s="72" t="s">
        <v>134</v>
      </c>
    </row>
    <row r="2077" spans="2:9">
      <c r="B2077" s="71" t="s">
        <v>225</v>
      </c>
      <c r="C2077" s="71" t="s">
        <v>1049</v>
      </c>
      <c r="D2077" s="71" t="s">
        <v>71</v>
      </c>
      <c r="E2077" s="55" t="s">
        <v>39</v>
      </c>
      <c r="F2077" s="72" t="s">
        <v>36</v>
      </c>
      <c r="G2077" s="8">
        <v>0</v>
      </c>
      <c r="H2077" s="8">
        <f t="shared" si="92"/>
        <v>0</v>
      </c>
      <c r="I2077" s="72" t="s">
        <v>134</v>
      </c>
    </row>
    <row r="2078" spans="2:9">
      <c r="B2078" s="71" t="s">
        <v>225</v>
      </c>
      <c r="C2078" s="71" t="s">
        <v>1050</v>
      </c>
      <c r="D2078" s="71" t="s">
        <v>71</v>
      </c>
      <c r="E2078" s="55" t="s">
        <v>39</v>
      </c>
      <c r="F2078" s="72" t="s">
        <v>36</v>
      </c>
      <c r="G2078" s="8">
        <v>0</v>
      </c>
      <c r="H2078" s="8">
        <f t="shared" si="92"/>
        <v>0</v>
      </c>
      <c r="I2078" s="72" t="s">
        <v>134</v>
      </c>
    </row>
    <row r="2079" spans="2:9">
      <c r="B2079" s="71" t="s">
        <v>225</v>
      </c>
      <c r="C2079" s="71" t="s">
        <v>1051</v>
      </c>
      <c r="D2079" s="71" t="s">
        <v>71</v>
      </c>
      <c r="E2079" s="55" t="s">
        <v>39</v>
      </c>
      <c r="F2079" s="72" t="s">
        <v>36</v>
      </c>
      <c r="G2079" s="8">
        <v>0</v>
      </c>
      <c r="H2079" s="8">
        <f t="shared" si="92"/>
        <v>0</v>
      </c>
      <c r="I2079" s="72" t="s">
        <v>134</v>
      </c>
    </row>
    <row r="2080" spans="2:9">
      <c r="B2080" s="71" t="s">
        <v>225</v>
      </c>
      <c r="C2080" s="71" t="s">
        <v>1052</v>
      </c>
      <c r="D2080" s="71" t="s">
        <v>71</v>
      </c>
      <c r="E2080" s="55" t="s">
        <v>39</v>
      </c>
      <c r="F2080" s="72" t="s">
        <v>36</v>
      </c>
      <c r="G2080" s="8">
        <v>0</v>
      </c>
      <c r="H2080" s="8">
        <f t="shared" si="92"/>
        <v>0</v>
      </c>
      <c r="I2080" s="72" t="s">
        <v>134</v>
      </c>
    </row>
    <row r="2081" spans="2:9">
      <c r="B2081" s="71" t="s">
        <v>225</v>
      </c>
      <c r="C2081" s="71" t="s">
        <v>1053</v>
      </c>
      <c r="D2081" s="71" t="s">
        <v>71</v>
      </c>
      <c r="E2081" s="55" t="s">
        <v>39</v>
      </c>
      <c r="F2081" s="72" t="s">
        <v>36</v>
      </c>
      <c r="G2081" s="8">
        <v>0</v>
      </c>
      <c r="H2081" s="8">
        <f t="shared" si="92"/>
        <v>0</v>
      </c>
      <c r="I2081" s="72" t="s">
        <v>134</v>
      </c>
    </row>
    <row r="2082" spans="2:9">
      <c r="B2082" s="71" t="s">
        <v>225</v>
      </c>
      <c r="C2082" s="71" t="s">
        <v>1054</v>
      </c>
      <c r="D2082" s="71" t="s">
        <v>71</v>
      </c>
      <c r="E2082" s="55" t="s">
        <v>39</v>
      </c>
      <c r="F2082" s="72" t="s">
        <v>36</v>
      </c>
      <c r="G2082" s="8">
        <v>0</v>
      </c>
      <c r="H2082" s="8">
        <f t="shared" si="92"/>
        <v>0</v>
      </c>
      <c r="I2082" s="72" t="s">
        <v>134</v>
      </c>
    </row>
    <row r="2083" spans="2:9">
      <c r="B2083" s="71" t="s">
        <v>225</v>
      </c>
      <c r="C2083" s="71" t="s">
        <v>1055</v>
      </c>
      <c r="D2083" s="71" t="s">
        <v>71</v>
      </c>
      <c r="E2083" s="55" t="s">
        <v>39</v>
      </c>
      <c r="F2083" s="72" t="s">
        <v>36</v>
      </c>
      <c r="G2083" s="8">
        <v>0</v>
      </c>
      <c r="H2083" s="8">
        <f t="shared" si="92"/>
        <v>0</v>
      </c>
      <c r="I2083" s="72" t="s">
        <v>134</v>
      </c>
    </row>
    <row r="2084" spans="2:9">
      <c r="B2084" s="71" t="s">
        <v>225</v>
      </c>
      <c r="C2084" s="71" t="s">
        <v>1056</v>
      </c>
      <c r="D2084" s="71" t="s">
        <v>71</v>
      </c>
      <c r="E2084" s="55" t="s">
        <v>39</v>
      </c>
      <c r="F2084" s="72" t="s">
        <v>36</v>
      </c>
      <c r="G2084" s="8">
        <v>0</v>
      </c>
      <c r="H2084" s="8">
        <f t="shared" si="92"/>
        <v>0</v>
      </c>
      <c r="I2084" s="72" t="s">
        <v>134</v>
      </c>
    </row>
    <row r="2085" spans="2:9">
      <c r="B2085" s="78"/>
      <c r="C2085" s="144" t="s">
        <v>2325</v>
      </c>
      <c r="D2085" s="144"/>
      <c r="E2085" s="144"/>
      <c r="F2085" s="144"/>
      <c r="G2085" s="144"/>
      <c r="H2085" s="144"/>
      <c r="I2085" s="81"/>
    </row>
    <row r="2086" spans="2:9">
      <c r="B2086" s="78"/>
      <c r="C2086" s="143" t="s">
        <v>41</v>
      </c>
      <c r="D2086" s="143"/>
      <c r="E2086" s="143"/>
      <c r="F2086" s="143"/>
      <c r="G2086" s="143"/>
      <c r="H2086" s="143"/>
      <c r="I2086" s="81"/>
    </row>
    <row r="2087" spans="2:9">
      <c r="B2087" s="78"/>
      <c r="C2087" s="13" t="s">
        <v>2324</v>
      </c>
      <c r="D2087" s="13" t="s">
        <v>118</v>
      </c>
      <c r="E2087" s="55" t="s">
        <v>37</v>
      </c>
      <c r="F2087" s="72" t="s">
        <v>36</v>
      </c>
      <c r="G2087" s="8">
        <v>0</v>
      </c>
      <c r="H2087" s="8">
        <f t="shared" ref="H2087" si="93">G2087*I2087</f>
        <v>0</v>
      </c>
      <c r="I2087" s="72" t="s">
        <v>134</v>
      </c>
    </row>
    <row r="2088" spans="2:9">
      <c r="B2088" s="78"/>
      <c r="C2088" s="143" t="s">
        <v>34</v>
      </c>
      <c r="D2088" s="143"/>
      <c r="E2088" s="143"/>
      <c r="F2088" s="143"/>
      <c r="G2088" s="143"/>
      <c r="H2088" s="143"/>
      <c r="I2088" s="81"/>
    </row>
    <row r="2089" spans="2:9">
      <c r="B2089" s="78"/>
      <c r="C2089" s="13" t="s">
        <v>2326</v>
      </c>
      <c r="D2089" s="13" t="s">
        <v>325</v>
      </c>
      <c r="E2089" s="55" t="s">
        <v>37</v>
      </c>
      <c r="F2089" s="72" t="s">
        <v>36</v>
      </c>
      <c r="G2089" s="8">
        <v>0</v>
      </c>
      <c r="H2089" s="8">
        <f t="shared" ref="H2089" si="94">G2089*I2089</f>
        <v>0</v>
      </c>
      <c r="I2089" s="72" t="s">
        <v>134</v>
      </c>
    </row>
    <row r="2090" spans="2:9">
      <c r="B2090" s="78"/>
      <c r="C2090" s="144" t="s">
        <v>1058</v>
      </c>
      <c r="D2090" s="144"/>
      <c r="E2090" s="144"/>
      <c r="F2090" s="144"/>
      <c r="G2090" s="144"/>
      <c r="H2090" s="144"/>
      <c r="I2090" s="81"/>
    </row>
    <row r="2091" spans="2:9">
      <c r="B2091" s="78"/>
      <c r="C2091" s="143" t="s">
        <v>34</v>
      </c>
      <c r="D2091" s="143"/>
      <c r="E2091" s="143"/>
      <c r="F2091" s="143"/>
      <c r="G2091" s="143"/>
      <c r="H2091" s="143"/>
      <c r="I2091" s="81"/>
    </row>
    <row r="2092" spans="2:9" ht="18">
      <c r="B2092" s="71" t="s">
        <v>280</v>
      </c>
      <c r="C2092" s="71" t="s">
        <v>1059</v>
      </c>
      <c r="D2092" s="71" t="s">
        <v>1060</v>
      </c>
      <c r="E2092" s="55" t="s">
        <v>37</v>
      </c>
      <c r="F2092" s="72" t="s">
        <v>36</v>
      </c>
      <c r="G2092" s="8">
        <v>0</v>
      </c>
      <c r="H2092" s="8">
        <f t="shared" ref="H2092:H2093" si="95">G2092*I2092</f>
        <v>0</v>
      </c>
      <c r="I2092" s="72" t="s">
        <v>134</v>
      </c>
    </row>
    <row r="2093" spans="2:9">
      <c r="B2093" s="71" t="s">
        <v>280</v>
      </c>
      <c r="C2093" s="71" t="s">
        <v>1061</v>
      </c>
      <c r="D2093" s="71" t="s">
        <v>518</v>
      </c>
      <c r="E2093" s="55" t="s">
        <v>37</v>
      </c>
      <c r="F2093" s="72" t="s">
        <v>36</v>
      </c>
      <c r="G2093" s="8">
        <v>0</v>
      </c>
      <c r="H2093" s="8">
        <f t="shared" si="95"/>
        <v>0</v>
      </c>
      <c r="I2093" s="72" t="s">
        <v>134</v>
      </c>
    </row>
    <row r="2094" spans="2:9">
      <c r="B2094" s="78"/>
      <c r="C2094" s="144" t="s">
        <v>1063</v>
      </c>
      <c r="D2094" s="144"/>
      <c r="E2094" s="144"/>
      <c r="F2094" s="144"/>
      <c r="G2094" s="144"/>
      <c r="H2094" s="144"/>
      <c r="I2094" s="81"/>
    </row>
    <row r="2095" spans="2:9">
      <c r="B2095" s="78"/>
      <c r="C2095" s="143" t="s">
        <v>34</v>
      </c>
      <c r="D2095" s="143"/>
      <c r="E2095" s="143"/>
      <c r="F2095" s="143"/>
      <c r="G2095" s="143"/>
      <c r="H2095" s="143"/>
      <c r="I2095" s="81"/>
    </row>
    <row r="2096" spans="2:9">
      <c r="B2096" s="71" t="s">
        <v>150</v>
      </c>
      <c r="C2096" s="71" t="s">
        <v>1064</v>
      </c>
      <c r="D2096" s="71" t="s">
        <v>495</v>
      </c>
      <c r="E2096" s="55" t="s">
        <v>37</v>
      </c>
      <c r="F2096" s="72" t="s">
        <v>36</v>
      </c>
      <c r="G2096" s="8">
        <v>0</v>
      </c>
      <c r="H2096" s="8">
        <f t="shared" ref="H2096:H2097" si="96">G2096*I2096</f>
        <v>0</v>
      </c>
      <c r="I2096" s="72" t="s">
        <v>134</v>
      </c>
    </row>
    <row r="2097" spans="2:9">
      <c r="B2097" s="71" t="s">
        <v>150</v>
      </c>
      <c r="C2097" s="71" t="s">
        <v>1065</v>
      </c>
      <c r="D2097" s="71" t="s">
        <v>495</v>
      </c>
      <c r="E2097" s="55" t="s">
        <v>37</v>
      </c>
      <c r="F2097" s="72" t="s">
        <v>36</v>
      </c>
      <c r="G2097" s="8">
        <v>0</v>
      </c>
      <c r="H2097" s="8">
        <f t="shared" si="96"/>
        <v>0</v>
      </c>
      <c r="I2097" s="72" t="s">
        <v>134</v>
      </c>
    </row>
    <row r="2098" spans="2:9">
      <c r="B2098" s="78"/>
      <c r="C2098" s="144" t="s">
        <v>1703</v>
      </c>
      <c r="D2098" s="144"/>
      <c r="E2098" s="144"/>
      <c r="F2098" s="144"/>
      <c r="G2098" s="144"/>
      <c r="H2098" s="144"/>
      <c r="I2098" s="81"/>
    </row>
    <row r="2099" spans="2:9">
      <c r="B2099" s="78"/>
      <c r="C2099" s="143" t="s">
        <v>34</v>
      </c>
      <c r="D2099" s="143"/>
      <c r="E2099" s="143"/>
      <c r="F2099" s="143"/>
      <c r="G2099" s="143"/>
      <c r="H2099" s="143"/>
      <c r="I2099" s="81"/>
    </row>
    <row r="2100" spans="2:9" ht="18">
      <c r="B2100" s="13" t="s">
        <v>150</v>
      </c>
      <c r="C2100" s="13" t="s">
        <v>1704</v>
      </c>
      <c r="D2100" s="13" t="s">
        <v>138</v>
      </c>
      <c r="E2100" s="55" t="s">
        <v>1020</v>
      </c>
      <c r="F2100" s="72" t="s">
        <v>36</v>
      </c>
      <c r="G2100" s="8">
        <v>0</v>
      </c>
      <c r="H2100" s="8">
        <f t="shared" ref="H2100" si="97">G2100*I2100</f>
        <v>0</v>
      </c>
      <c r="I2100" s="72" t="s">
        <v>134</v>
      </c>
    </row>
    <row r="2101" spans="2:9" ht="18">
      <c r="B2101" s="13" t="s">
        <v>150</v>
      </c>
      <c r="C2101" s="13" t="s">
        <v>1705</v>
      </c>
      <c r="D2101" s="13" t="s">
        <v>138</v>
      </c>
      <c r="E2101" s="55" t="s">
        <v>1020</v>
      </c>
      <c r="F2101" s="72" t="s">
        <v>36</v>
      </c>
      <c r="G2101" s="8">
        <v>0</v>
      </c>
      <c r="H2101" s="8">
        <f t="shared" ref="H2101:H2113" si="98">G2101*I2101</f>
        <v>0</v>
      </c>
      <c r="I2101" s="72" t="s">
        <v>134</v>
      </c>
    </row>
    <row r="2102" spans="2:9" ht="18">
      <c r="B2102" s="13" t="s">
        <v>150</v>
      </c>
      <c r="C2102" s="13" t="s">
        <v>1706</v>
      </c>
      <c r="D2102" s="13" t="s">
        <v>138</v>
      </c>
      <c r="E2102" s="55" t="s">
        <v>1020</v>
      </c>
      <c r="F2102" s="72" t="s">
        <v>36</v>
      </c>
      <c r="G2102" s="8">
        <v>0</v>
      </c>
      <c r="H2102" s="8">
        <f t="shared" si="98"/>
        <v>0</v>
      </c>
      <c r="I2102" s="72" t="s">
        <v>134</v>
      </c>
    </row>
    <row r="2103" spans="2:9" ht="18">
      <c r="B2103" s="13" t="s">
        <v>150</v>
      </c>
      <c r="C2103" s="13" t="s">
        <v>1707</v>
      </c>
      <c r="D2103" s="13" t="s">
        <v>138</v>
      </c>
      <c r="E2103" s="55" t="s">
        <v>1020</v>
      </c>
      <c r="F2103" s="72" t="s">
        <v>36</v>
      </c>
      <c r="G2103" s="8">
        <v>0</v>
      </c>
      <c r="H2103" s="8">
        <f t="shared" si="98"/>
        <v>0</v>
      </c>
      <c r="I2103" s="72" t="s">
        <v>134</v>
      </c>
    </row>
    <row r="2104" spans="2:9" ht="18">
      <c r="B2104" s="13" t="s">
        <v>150</v>
      </c>
      <c r="C2104" s="13" t="s">
        <v>1708</v>
      </c>
      <c r="D2104" s="13" t="s">
        <v>138</v>
      </c>
      <c r="E2104" s="55" t="s">
        <v>1020</v>
      </c>
      <c r="F2104" s="72" t="s">
        <v>36</v>
      </c>
      <c r="G2104" s="8">
        <v>0</v>
      </c>
      <c r="H2104" s="8">
        <f t="shared" si="98"/>
        <v>0</v>
      </c>
      <c r="I2104" s="72" t="s">
        <v>134</v>
      </c>
    </row>
    <row r="2105" spans="2:9" ht="18">
      <c r="B2105" s="13" t="s">
        <v>150</v>
      </c>
      <c r="C2105" s="13" t="s">
        <v>1709</v>
      </c>
      <c r="D2105" s="13" t="s">
        <v>138</v>
      </c>
      <c r="E2105" s="55" t="s">
        <v>1020</v>
      </c>
      <c r="F2105" s="72" t="s">
        <v>36</v>
      </c>
      <c r="G2105" s="8">
        <v>0</v>
      </c>
      <c r="H2105" s="8">
        <f t="shared" si="98"/>
        <v>0</v>
      </c>
      <c r="I2105" s="72" t="s">
        <v>134</v>
      </c>
    </row>
    <row r="2106" spans="2:9" ht="18">
      <c r="B2106" s="13" t="s">
        <v>150</v>
      </c>
      <c r="C2106" s="13" t="s">
        <v>1710</v>
      </c>
      <c r="D2106" s="13" t="s">
        <v>138</v>
      </c>
      <c r="E2106" s="55" t="s">
        <v>1020</v>
      </c>
      <c r="F2106" s="72" t="s">
        <v>36</v>
      </c>
      <c r="G2106" s="8">
        <v>0</v>
      </c>
      <c r="H2106" s="8">
        <f t="shared" si="98"/>
        <v>0</v>
      </c>
      <c r="I2106" s="72" t="s">
        <v>134</v>
      </c>
    </row>
    <row r="2107" spans="2:9" ht="18">
      <c r="B2107" s="13" t="s">
        <v>150</v>
      </c>
      <c r="C2107" s="13" t="s">
        <v>1711</v>
      </c>
      <c r="D2107" s="13" t="s">
        <v>138</v>
      </c>
      <c r="E2107" s="55" t="s">
        <v>1020</v>
      </c>
      <c r="F2107" s="72" t="s">
        <v>36</v>
      </c>
      <c r="G2107" s="8">
        <v>0</v>
      </c>
      <c r="H2107" s="8">
        <f t="shared" si="98"/>
        <v>0</v>
      </c>
      <c r="I2107" s="72" t="s">
        <v>134</v>
      </c>
    </row>
    <row r="2108" spans="2:9" ht="18">
      <c r="B2108" s="13" t="s">
        <v>150</v>
      </c>
      <c r="C2108" s="13" t="s">
        <v>1712</v>
      </c>
      <c r="D2108" s="13" t="s">
        <v>138</v>
      </c>
      <c r="E2108" s="55" t="s">
        <v>1020</v>
      </c>
      <c r="F2108" s="72" t="s">
        <v>36</v>
      </c>
      <c r="G2108" s="8">
        <v>0</v>
      </c>
      <c r="H2108" s="8">
        <f t="shared" si="98"/>
        <v>0</v>
      </c>
      <c r="I2108" s="72" t="s">
        <v>134</v>
      </c>
    </row>
    <row r="2109" spans="2:9" ht="18">
      <c r="B2109" s="13" t="s">
        <v>150</v>
      </c>
      <c r="C2109" s="13" t="s">
        <v>1713</v>
      </c>
      <c r="D2109" s="13" t="s">
        <v>138</v>
      </c>
      <c r="E2109" s="55" t="s">
        <v>1020</v>
      </c>
      <c r="F2109" s="72" t="s">
        <v>36</v>
      </c>
      <c r="G2109" s="8">
        <v>0</v>
      </c>
      <c r="H2109" s="8">
        <f t="shared" si="98"/>
        <v>0</v>
      </c>
      <c r="I2109" s="72" t="s">
        <v>134</v>
      </c>
    </row>
    <row r="2110" spans="2:9" ht="18">
      <c r="B2110" s="13" t="s">
        <v>150</v>
      </c>
      <c r="C2110" s="13" t="s">
        <v>1714</v>
      </c>
      <c r="D2110" s="13" t="s">
        <v>138</v>
      </c>
      <c r="E2110" s="55" t="s">
        <v>1020</v>
      </c>
      <c r="F2110" s="72" t="s">
        <v>36</v>
      </c>
      <c r="G2110" s="8">
        <v>0</v>
      </c>
      <c r="H2110" s="8">
        <f t="shared" si="98"/>
        <v>0</v>
      </c>
      <c r="I2110" s="72" t="s">
        <v>134</v>
      </c>
    </row>
    <row r="2111" spans="2:9" ht="18">
      <c r="B2111" s="13" t="s">
        <v>150</v>
      </c>
      <c r="C2111" s="13" t="s">
        <v>1715</v>
      </c>
      <c r="D2111" s="13" t="s">
        <v>138</v>
      </c>
      <c r="E2111" s="55" t="s">
        <v>1020</v>
      </c>
      <c r="F2111" s="72" t="s">
        <v>36</v>
      </c>
      <c r="G2111" s="8">
        <v>0</v>
      </c>
      <c r="H2111" s="8">
        <f t="shared" si="98"/>
        <v>0</v>
      </c>
      <c r="I2111" s="72" t="s">
        <v>134</v>
      </c>
    </row>
    <row r="2112" spans="2:9" ht="18">
      <c r="B2112" s="13" t="s">
        <v>150</v>
      </c>
      <c r="C2112" s="13" t="s">
        <v>1716</v>
      </c>
      <c r="D2112" s="13" t="s">
        <v>138</v>
      </c>
      <c r="E2112" s="55" t="s">
        <v>1020</v>
      </c>
      <c r="F2112" s="72" t="s">
        <v>36</v>
      </c>
      <c r="G2112" s="8">
        <v>0</v>
      </c>
      <c r="H2112" s="8">
        <f t="shared" si="98"/>
        <v>0</v>
      </c>
      <c r="I2112" s="72" t="s">
        <v>134</v>
      </c>
    </row>
    <row r="2113" spans="2:9" ht="18">
      <c r="B2113" s="13" t="s">
        <v>150</v>
      </c>
      <c r="C2113" s="13" t="s">
        <v>1717</v>
      </c>
      <c r="D2113" s="13" t="s">
        <v>138</v>
      </c>
      <c r="E2113" s="55" t="s">
        <v>1020</v>
      </c>
      <c r="F2113" s="72" t="s">
        <v>36</v>
      </c>
      <c r="G2113" s="8">
        <v>0</v>
      </c>
      <c r="H2113" s="8">
        <f t="shared" si="98"/>
        <v>0</v>
      </c>
      <c r="I2113" s="72" t="s">
        <v>134</v>
      </c>
    </row>
    <row r="2114" spans="2:9">
      <c r="B2114" s="78"/>
      <c r="C2114" s="144" t="s">
        <v>1718</v>
      </c>
      <c r="D2114" s="144"/>
      <c r="E2114" s="144"/>
      <c r="F2114" s="144"/>
      <c r="G2114" s="144"/>
      <c r="H2114" s="144"/>
      <c r="I2114" s="81"/>
    </row>
    <row r="2115" spans="2:9">
      <c r="B2115" s="78"/>
      <c r="C2115" s="143" t="s">
        <v>34</v>
      </c>
      <c r="D2115" s="143"/>
      <c r="E2115" s="143"/>
      <c r="F2115" s="143"/>
      <c r="G2115" s="143"/>
      <c r="H2115" s="143"/>
      <c r="I2115" s="81"/>
    </row>
    <row r="2116" spans="2:9" ht="13.5" customHeight="1">
      <c r="B2116" s="13" t="s">
        <v>150</v>
      </c>
      <c r="C2116" s="13" t="s">
        <v>1719</v>
      </c>
      <c r="D2116" s="13" t="s">
        <v>149</v>
      </c>
      <c r="E2116" s="55" t="s">
        <v>1020</v>
      </c>
      <c r="F2116" s="72" t="s">
        <v>36</v>
      </c>
      <c r="G2116" s="8">
        <v>0</v>
      </c>
      <c r="H2116" s="8">
        <f t="shared" ref="H2116:H2128" si="99">G2116*I2116</f>
        <v>0</v>
      </c>
      <c r="I2116" s="72" t="s">
        <v>134</v>
      </c>
    </row>
    <row r="2117" spans="2:9" ht="18">
      <c r="B2117" s="13" t="s">
        <v>150</v>
      </c>
      <c r="C2117" s="13" t="s">
        <v>1720</v>
      </c>
      <c r="D2117" s="13" t="s">
        <v>149</v>
      </c>
      <c r="E2117" s="55" t="s">
        <v>1020</v>
      </c>
      <c r="F2117" s="72" t="s">
        <v>36</v>
      </c>
      <c r="G2117" s="8">
        <v>0</v>
      </c>
      <c r="H2117" s="8">
        <f t="shared" si="99"/>
        <v>0</v>
      </c>
      <c r="I2117" s="72" t="s">
        <v>134</v>
      </c>
    </row>
    <row r="2118" spans="2:9" ht="18">
      <c r="B2118" s="13" t="s">
        <v>150</v>
      </c>
      <c r="C2118" s="13" t="s">
        <v>1721</v>
      </c>
      <c r="D2118" s="13" t="s">
        <v>149</v>
      </c>
      <c r="E2118" s="55" t="s">
        <v>1020</v>
      </c>
      <c r="F2118" s="72" t="s">
        <v>36</v>
      </c>
      <c r="G2118" s="8">
        <v>0</v>
      </c>
      <c r="H2118" s="8">
        <f t="shared" si="99"/>
        <v>0</v>
      </c>
      <c r="I2118" s="72" t="s">
        <v>134</v>
      </c>
    </row>
    <row r="2119" spans="2:9" ht="18">
      <c r="B2119" s="13" t="s">
        <v>150</v>
      </c>
      <c r="C2119" s="13" t="s">
        <v>1722</v>
      </c>
      <c r="D2119" s="13" t="s">
        <v>149</v>
      </c>
      <c r="E2119" s="55" t="s">
        <v>1020</v>
      </c>
      <c r="F2119" s="72" t="s">
        <v>36</v>
      </c>
      <c r="G2119" s="8">
        <v>0</v>
      </c>
      <c r="H2119" s="8">
        <f t="shared" si="99"/>
        <v>0</v>
      </c>
      <c r="I2119" s="72" t="s">
        <v>134</v>
      </c>
    </row>
    <row r="2120" spans="2:9" ht="13.5" customHeight="1">
      <c r="B2120" s="13" t="s">
        <v>150</v>
      </c>
      <c r="C2120" s="13" t="s">
        <v>1723</v>
      </c>
      <c r="D2120" s="13" t="s">
        <v>149</v>
      </c>
      <c r="E2120" s="55" t="s">
        <v>1020</v>
      </c>
      <c r="F2120" s="72" t="s">
        <v>36</v>
      </c>
      <c r="G2120" s="8">
        <v>0</v>
      </c>
      <c r="H2120" s="8">
        <f t="shared" si="99"/>
        <v>0</v>
      </c>
      <c r="I2120" s="72" t="s">
        <v>134</v>
      </c>
    </row>
    <row r="2121" spans="2:9" ht="18">
      <c r="B2121" s="13" t="s">
        <v>150</v>
      </c>
      <c r="C2121" s="13" t="s">
        <v>1724</v>
      </c>
      <c r="D2121" s="13" t="s">
        <v>149</v>
      </c>
      <c r="E2121" s="55" t="s">
        <v>1020</v>
      </c>
      <c r="F2121" s="72" t="s">
        <v>36</v>
      </c>
      <c r="G2121" s="8">
        <v>0</v>
      </c>
      <c r="H2121" s="8">
        <f t="shared" si="99"/>
        <v>0</v>
      </c>
      <c r="I2121" s="72" t="s">
        <v>134</v>
      </c>
    </row>
    <row r="2122" spans="2:9" ht="18">
      <c r="B2122" s="13" t="s">
        <v>150</v>
      </c>
      <c r="C2122" s="13" t="s">
        <v>1725</v>
      </c>
      <c r="D2122" s="13" t="s">
        <v>149</v>
      </c>
      <c r="E2122" s="55" t="s">
        <v>1020</v>
      </c>
      <c r="F2122" s="72" t="s">
        <v>36</v>
      </c>
      <c r="G2122" s="8">
        <v>0</v>
      </c>
      <c r="H2122" s="8">
        <f t="shared" si="99"/>
        <v>0</v>
      </c>
      <c r="I2122" s="72" t="s">
        <v>134</v>
      </c>
    </row>
    <row r="2123" spans="2:9" ht="18">
      <c r="B2123" s="13" t="s">
        <v>150</v>
      </c>
      <c r="C2123" s="13" t="s">
        <v>1726</v>
      </c>
      <c r="D2123" s="13" t="s">
        <v>149</v>
      </c>
      <c r="E2123" s="55" t="s">
        <v>1020</v>
      </c>
      <c r="F2123" s="72" t="s">
        <v>36</v>
      </c>
      <c r="G2123" s="8">
        <v>0</v>
      </c>
      <c r="H2123" s="8">
        <f t="shared" si="99"/>
        <v>0</v>
      </c>
      <c r="I2123" s="72" t="s">
        <v>134</v>
      </c>
    </row>
    <row r="2124" spans="2:9" ht="18">
      <c r="B2124" s="13" t="s">
        <v>150</v>
      </c>
      <c r="C2124" s="13" t="s">
        <v>1727</v>
      </c>
      <c r="D2124" s="13" t="s">
        <v>149</v>
      </c>
      <c r="E2124" s="55" t="s">
        <v>1020</v>
      </c>
      <c r="F2124" s="72" t="s">
        <v>36</v>
      </c>
      <c r="G2124" s="8">
        <v>0</v>
      </c>
      <c r="H2124" s="8">
        <f t="shared" si="99"/>
        <v>0</v>
      </c>
      <c r="I2124" s="72" t="s">
        <v>134</v>
      </c>
    </row>
    <row r="2125" spans="2:9" ht="18">
      <c r="B2125" s="13" t="s">
        <v>150</v>
      </c>
      <c r="C2125" s="13" t="s">
        <v>1728</v>
      </c>
      <c r="D2125" s="13" t="s">
        <v>149</v>
      </c>
      <c r="E2125" s="55" t="s">
        <v>1020</v>
      </c>
      <c r="F2125" s="72" t="s">
        <v>36</v>
      </c>
      <c r="G2125" s="8">
        <v>0</v>
      </c>
      <c r="H2125" s="8">
        <f t="shared" si="99"/>
        <v>0</v>
      </c>
      <c r="I2125" s="72" t="s">
        <v>134</v>
      </c>
    </row>
    <row r="2126" spans="2:9" ht="18">
      <c r="B2126" s="13" t="s">
        <v>150</v>
      </c>
      <c r="C2126" s="13" t="s">
        <v>1729</v>
      </c>
      <c r="D2126" s="13" t="s">
        <v>149</v>
      </c>
      <c r="E2126" s="55" t="s">
        <v>1020</v>
      </c>
      <c r="F2126" s="72" t="s">
        <v>36</v>
      </c>
      <c r="G2126" s="8">
        <v>0</v>
      </c>
      <c r="H2126" s="8">
        <f t="shared" si="99"/>
        <v>0</v>
      </c>
      <c r="I2126" s="72" t="s">
        <v>134</v>
      </c>
    </row>
    <row r="2127" spans="2:9" ht="18">
      <c r="B2127" s="13" t="s">
        <v>150</v>
      </c>
      <c r="C2127" s="13" t="s">
        <v>1730</v>
      </c>
      <c r="D2127" s="13" t="s">
        <v>149</v>
      </c>
      <c r="E2127" s="55" t="s">
        <v>1020</v>
      </c>
      <c r="F2127" s="72" t="s">
        <v>36</v>
      </c>
      <c r="G2127" s="8">
        <v>0</v>
      </c>
      <c r="H2127" s="8">
        <f t="shared" si="99"/>
        <v>0</v>
      </c>
      <c r="I2127" s="72" t="s">
        <v>134</v>
      </c>
    </row>
    <row r="2128" spans="2:9" ht="18">
      <c r="B2128" s="13" t="s">
        <v>150</v>
      </c>
      <c r="C2128" s="13" t="s">
        <v>1731</v>
      </c>
      <c r="D2128" s="13" t="s">
        <v>149</v>
      </c>
      <c r="E2128" s="55" t="s">
        <v>1020</v>
      </c>
      <c r="F2128" s="72" t="s">
        <v>36</v>
      </c>
      <c r="G2128" s="8">
        <v>0</v>
      </c>
      <c r="H2128" s="8">
        <f t="shared" si="99"/>
        <v>0</v>
      </c>
      <c r="I2128" s="72" t="s">
        <v>134</v>
      </c>
    </row>
    <row r="2129" spans="2:9">
      <c r="B2129" s="158" t="s">
        <v>656</v>
      </c>
      <c r="C2129" s="159"/>
      <c r="D2129" s="159"/>
      <c r="E2129" s="159"/>
      <c r="F2129" s="159"/>
      <c r="G2129" s="159"/>
      <c r="H2129" s="159"/>
      <c r="I2129" s="160"/>
    </row>
    <row r="2130" spans="2:9">
      <c r="B2130" s="78"/>
      <c r="C2130" s="144" t="s">
        <v>665</v>
      </c>
      <c r="D2130" s="144"/>
      <c r="E2130" s="144"/>
      <c r="F2130" s="144"/>
      <c r="G2130" s="144"/>
      <c r="H2130" s="144"/>
      <c r="I2130" s="81"/>
    </row>
    <row r="2131" spans="2:9">
      <c r="B2131" s="78"/>
      <c r="C2131" s="143" t="s">
        <v>10</v>
      </c>
      <c r="D2131" s="143"/>
      <c r="E2131" s="143"/>
      <c r="F2131" s="143"/>
      <c r="G2131" s="143"/>
      <c r="H2131" s="143"/>
      <c r="I2131" s="81"/>
    </row>
    <row r="2132" spans="2:9">
      <c r="B2132" s="71" t="s">
        <v>204</v>
      </c>
      <c r="C2132" s="13" t="s">
        <v>1518</v>
      </c>
      <c r="D2132" s="13" t="s">
        <v>201</v>
      </c>
      <c r="E2132" s="55" t="s">
        <v>12</v>
      </c>
      <c r="F2132" s="6" t="s">
        <v>13</v>
      </c>
      <c r="G2132" s="8">
        <v>0</v>
      </c>
      <c r="H2132" s="8">
        <f t="shared" ref="H2132:H2182" si="100">G2132*I2132</f>
        <v>0</v>
      </c>
      <c r="I2132" s="6">
        <v>23</v>
      </c>
    </row>
    <row r="2133" spans="2:9">
      <c r="B2133" s="71" t="s">
        <v>204</v>
      </c>
      <c r="C2133" s="13" t="s">
        <v>1519</v>
      </c>
      <c r="D2133" s="13" t="s">
        <v>218</v>
      </c>
      <c r="E2133" s="55" t="s">
        <v>12</v>
      </c>
      <c r="F2133" s="6" t="s">
        <v>13</v>
      </c>
      <c r="G2133" s="8">
        <v>0</v>
      </c>
      <c r="H2133" s="8">
        <f t="shared" si="100"/>
        <v>0</v>
      </c>
      <c r="I2133" s="6">
        <v>10</v>
      </c>
    </row>
    <row r="2134" spans="2:9">
      <c r="B2134" s="71" t="s">
        <v>204</v>
      </c>
      <c r="C2134" s="13" t="s">
        <v>1520</v>
      </c>
      <c r="D2134" s="13" t="s">
        <v>657</v>
      </c>
      <c r="E2134" s="55" t="s">
        <v>12</v>
      </c>
      <c r="F2134" s="6" t="s">
        <v>13</v>
      </c>
      <c r="G2134" s="8">
        <v>0</v>
      </c>
      <c r="H2134" s="8">
        <f t="shared" si="100"/>
        <v>0</v>
      </c>
      <c r="I2134" s="6">
        <v>50</v>
      </c>
    </row>
    <row r="2135" spans="2:9">
      <c r="B2135" s="71" t="s">
        <v>204</v>
      </c>
      <c r="C2135" s="13" t="s">
        <v>1521</v>
      </c>
      <c r="D2135" s="13" t="s">
        <v>11</v>
      </c>
      <c r="E2135" s="55" t="s">
        <v>12</v>
      </c>
      <c r="F2135" s="6" t="s">
        <v>13</v>
      </c>
      <c r="G2135" s="8">
        <v>0</v>
      </c>
      <c r="H2135" s="8">
        <f t="shared" si="100"/>
        <v>0</v>
      </c>
      <c r="I2135" s="6">
        <v>2</v>
      </c>
    </row>
    <row r="2136" spans="2:9">
      <c r="B2136" s="71" t="s">
        <v>204</v>
      </c>
      <c r="C2136" s="13" t="s">
        <v>1522</v>
      </c>
      <c r="D2136" s="13" t="s">
        <v>14</v>
      </c>
      <c r="E2136" s="55" t="s">
        <v>12</v>
      </c>
      <c r="F2136" s="6" t="s">
        <v>13</v>
      </c>
      <c r="G2136" s="8">
        <v>0</v>
      </c>
      <c r="H2136" s="8">
        <f t="shared" si="100"/>
        <v>0</v>
      </c>
      <c r="I2136" s="6">
        <v>104</v>
      </c>
    </row>
    <row r="2137" spans="2:9">
      <c r="B2137" s="71" t="s">
        <v>204</v>
      </c>
      <c r="C2137" s="13" t="s">
        <v>1523</v>
      </c>
      <c r="D2137" s="13" t="s">
        <v>15</v>
      </c>
      <c r="E2137" s="55" t="s">
        <v>12</v>
      </c>
      <c r="F2137" s="6" t="s">
        <v>13</v>
      </c>
      <c r="G2137" s="8">
        <v>0</v>
      </c>
      <c r="H2137" s="8">
        <f t="shared" si="100"/>
        <v>0</v>
      </c>
      <c r="I2137" s="6">
        <v>100</v>
      </c>
    </row>
    <row r="2138" spans="2:9">
      <c r="B2138" s="71" t="s">
        <v>204</v>
      </c>
      <c r="C2138" s="13" t="s">
        <v>1524</v>
      </c>
      <c r="D2138" s="13" t="s">
        <v>16</v>
      </c>
      <c r="E2138" s="55" t="s">
        <v>12</v>
      </c>
      <c r="F2138" s="6" t="s">
        <v>13</v>
      </c>
      <c r="G2138" s="8">
        <v>0</v>
      </c>
      <c r="H2138" s="8">
        <f t="shared" si="100"/>
        <v>0</v>
      </c>
      <c r="I2138" s="6">
        <v>40</v>
      </c>
    </row>
    <row r="2139" spans="2:9">
      <c r="B2139" s="71" t="s">
        <v>204</v>
      </c>
      <c r="C2139" s="13" t="s">
        <v>1525</v>
      </c>
      <c r="D2139" s="13" t="s">
        <v>805</v>
      </c>
      <c r="E2139" s="55" t="s">
        <v>12</v>
      </c>
      <c r="F2139" s="6" t="s">
        <v>13</v>
      </c>
      <c r="G2139" s="8">
        <v>0</v>
      </c>
      <c r="H2139" s="8">
        <f t="shared" si="100"/>
        <v>0</v>
      </c>
      <c r="I2139" s="6">
        <v>11</v>
      </c>
    </row>
    <row r="2140" spans="2:9">
      <c r="B2140" s="71" t="s">
        <v>204</v>
      </c>
      <c r="C2140" s="13" t="s">
        <v>1526</v>
      </c>
      <c r="D2140" s="13" t="s">
        <v>238</v>
      </c>
      <c r="E2140" s="55" t="s">
        <v>12</v>
      </c>
      <c r="F2140" s="6" t="s">
        <v>13</v>
      </c>
      <c r="G2140" s="8">
        <v>0</v>
      </c>
      <c r="H2140" s="8">
        <f t="shared" si="100"/>
        <v>0</v>
      </c>
      <c r="I2140" s="6">
        <v>30</v>
      </c>
    </row>
    <row r="2141" spans="2:9">
      <c r="B2141" s="71" t="s">
        <v>204</v>
      </c>
      <c r="C2141" s="13" t="s">
        <v>1527</v>
      </c>
      <c r="D2141" s="13" t="s">
        <v>810</v>
      </c>
      <c r="E2141" s="55" t="s">
        <v>12</v>
      </c>
      <c r="F2141" s="6" t="s">
        <v>13</v>
      </c>
      <c r="G2141" s="8">
        <v>0</v>
      </c>
      <c r="H2141" s="8">
        <f t="shared" si="100"/>
        <v>0</v>
      </c>
      <c r="I2141" s="6">
        <v>40</v>
      </c>
    </row>
    <row r="2142" spans="2:9">
      <c r="B2142" s="71" t="s">
        <v>204</v>
      </c>
      <c r="C2142" s="13" t="s">
        <v>1528</v>
      </c>
      <c r="D2142" s="13" t="s">
        <v>85</v>
      </c>
      <c r="E2142" s="55" t="s">
        <v>12</v>
      </c>
      <c r="F2142" s="6" t="s">
        <v>13</v>
      </c>
      <c r="G2142" s="8">
        <v>0</v>
      </c>
      <c r="H2142" s="8">
        <f t="shared" si="100"/>
        <v>0</v>
      </c>
      <c r="I2142" s="6">
        <v>6</v>
      </c>
    </row>
    <row r="2143" spans="2:9">
      <c r="B2143" s="71" t="s">
        <v>204</v>
      </c>
      <c r="C2143" s="13" t="s">
        <v>1529</v>
      </c>
      <c r="D2143" s="13" t="s">
        <v>239</v>
      </c>
      <c r="E2143" s="55" t="s">
        <v>12</v>
      </c>
      <c r="F2143" s="6" t="s">
        <v>18</v>
      </c>
      <c r="G2143" s="8">
        <v>0</v>
      </c>
      <c r="H2143" s="8">
        <f t="shared" si="100"/>
        <v>0</v>
      </c>
      <c r="I2143" s="6">
        <v>50</v>
      </c>
    </row>
    <row r="2144" spans="2:9">
      <c r="B2144" s="71" t="s">
        <v>204</v>
      </c>
      <c r="C2144" s="13" t="s">
        <v>1530</v>
      </c>
      <c r="D2144" s="13" t="s">
        <v>240</v>
      </c>
      <c r="E2144" s="55" t="s">
        <v>12</v>
      </c>
      <c r="F2144" s="6" t="s">
        <v>18</v>
      </c>
      <c r="G2144" s="8">
        <v>0</v>
      </c>
      <c r="H2144" s="8">
        <f t="shared" si="100"/>
        <v>0</v>
      </c>
      <c r="I2144" s="6">
        <v>50</v>
      </c>
    </row>
    <row r="2145" spans="2:9">
      <c r="B2145" s="71" t="s">
        <v>204</v>
      </c>
      <c r="C2145" s="13" t="s">
        <v>1531</v>
      </c>
      <c r="D2145" s="13" t="s">
        <v>19</v>
      </c>
      <c r="E2145" s="55" t="s">
        <v>12</v>
      </c>
      <c r="F2145" s="6" t="s">
        <v>13</v>
      </c>
      <c r="G2145" s="8">
        <v>0</v>
      </c>
      <c r="H2145" s="8">
        <f t="shared" si="100"/>
        <v>0</v>
      </c>
      <c r="I2145" s="6">
        <v>2700</v>
      </c>
    </row>
    <row r="2146" spans="2:9">
      <c r="B2146" s="71" t="s">
        <v>148</v>
      </c>
      <c r="C2146" s="13" t="s">
        <v>1532</v>
      </c>
      <c r="D2146" s="13" t="s">
        <v>20</v>
      </c>
      <c r="E2146" s="55" t="s">
        <v>12</v>
      </c>
      <c r="F2146" s="6" t="s">
        <v>13</v>
      </c>
      <c r="G2146" s="8">
        <v>0</v>
      </c>
      <c r="H2146" s="8">
        <f t="shared" si="100"/>
        <v>0</v>
      </c>
      <c r="I2146" s="6">
        <v>20</v>
      </c>
    </row>
    <row r="2147" spans="2:9">
      <c r="B2147" s="71" t="s">
        <v>148</v>
      </c>
      <c r="C2147" s="13" t="s">
        <v>1533</v>
      </c>
      <c r="D2147" s="13" t="s">
        <v>22</v>
      </c>
      <c r="E2147" s="55" t="s">
        <v>12</v>
      </c>
      <c r="F2147" s="6" t="s">
        <v>13</v>
      </c>
      <c r="G2147" s="8">
        <v>0</v>
      </c>
      <c r="H2147" s="8">
        <f t="shared" si="100"/>
        <v>0</v>
      </c>
      <c r="I2147" s="6">
        <v>80</v>
      </c>
    </row>
    <row r="2148" spans="2:9">
      <c r="B2148" s="71" t="s">
        <v>148</v>
      </c>
      <c r="C2148" s="13" t="s">
        <v>1534</v>
      </c>
      <c r="D2148" s="13" t="s">
        <v>23</v>
      </c>
      <c r="E2148" s="55" t="s">
        <v>12</v>
      </c>
      <c r="F2148" s="6" t="s">
        <v>13</v>
      </c>
      <c r="G2148" s="8">
        <v>0</v>
      </c>
      <c r="H2148" s="8">
        <f t="shared" si="100"/>
        <v>0</v>
      </c>
      <c r="I2148" s="6">
        <v>8</v>
      </c>
    </row>
    <row r="2149" spans="2:9">
      <c r="B2149" s="71" t="s">
        <v>204</v>
      </c>
      <c r="C2149" s="13" t="s">
        <v>1535</v>
      </c>
      <c r="D2149" s="13" t="s">
        <v>221</v>
      </c>
      <c r="E2149" s="55" t="s">
        <v>12</v>
      </c>
      <c r="F2149" s="6" t="s">
        <v>13</v>
      </c>
      <c r="G2149" s="8">
        <v>0</v>
      </c>
      <c r="H2149" s="8">
        <f t="shared" si="100"/>
        <v>0</v>
      </c>
      <c r="I2149" s="6">
        <v>3</v>
      </c>
    </row>
    <row r="2150" spans="2:9">
      <c r="B2150" s="71" t="s">
        <v>204</v>
      </c>
      <c r="C2150" s="13" t="s">
        <v>1536</v>
      </c>
      <c r="D2150" s="13" t="s">
        <v>222</v>
      </c>
      <c r="E2150" s="55" t="s">
        <v>12</v>
      </c>
      <c r="F2150" s="6" t="s">
        <v>191</v>
      </c>
      <c r="G2150" s="8">
        <v>0</v>
      </c>
      <c r="H2150" s="8">
        <f t="shared" si="100"/>
        <v>0</v>
      </c>
      <c r="I2150" s="6">
        <v>360</v>
      </c>
    </row>
    <row r="2151" spans="2:9">
      <c r="B2151" s="71" t="s">
        <v>148</v>
      </c>
      <c r="C2151" s="13" t="s">
        <v>1537</v>
      </c>
      <c r="D2151" s="13" t="s">
        <v>807</v>
      </c>
      <c r="E2151" s="55" t="s">
        <v>12</v>
      </c>
      <c r="F2151" s="6" t="s">
        <v>13</v>
      </c>
      <c r="G2151" s="8">
        <v>0</v>
      </c>
      <c r="H2151" s="8">
        <f t="shared" si="100"/>
        <v>0</v>
      </c>
      <c r="I2151" s="6">
        <v>100</v>
      </c>
    </row>
    <row r="2152" spans="2:9">
      <c r="B2152" s="71" t="s">
        <v>148</v>
      </c>
      <c r="C2152" s="13" t="s">
        <v>1538</v>
      </c>
      <c r="D2152" s="13" t="s">
        <v>194</v>
      </c>
      <c r="E2152" s="55" t="s">
        <v>12</v>
      </c>
      <c r="F2152" s="6" t="s">
        <v>13</v>
      </c>
      <c r="G2152" s="8">
        <v>0</v>
      </c>
      <c r="H2152" s="8">
        <f t="shared" si="100"/>
        <v>0</v>
      </c>
      <c r="I2152" s="6">
        <v>20</v>
      </c>
    </row>
    <row r="2153" spans="2:9">
      <c r="B2153" s="71" t="s">
        <v>148</v>
      </c>
      <c r="C2153" s="13" t="s">
        <v>1539</v>
      </c>
      <c r="D2153" s="13" t="s">
        <v>82</v>
      </c>
      <c r="E2153" s="55" t="s">
        <v>12</v>
      </c>
      <c r="F2153" s="6" t="s">
        <v>13</v>
      </c>
      <c r="G2153" s="8">
        <v>0</v>
      </c>
      <c r="H2153" s="8">
        <f t="shared" si="100"/>
        <v>0</v>
      </c>
      <c r="I2153" s="6">
        <v>50</v>
      </c>
    </row>
    <row r="2154" spans="2:9">
      <c r="B2154" s="71" t="s">
        <v>148</v>
      </c>
      <c r="C2154" s="13" t="s">
        <v>1540</v>
      </c>
      <c r="D2154" s="13" t="s">
        <v>27</v>
      </c>
      <c r="E2154" s="55" t="s">
        <v>12</v>
      </c>
      <c r="F2154" s="6" t="s">
        <v>13</v>
      </c>
      <c r="G2154" s="8">
        <v>0</v>
      </c>
      <c r="H2154" s="8">
        <f t="shared" si="100"/>
        <v>0</v>
      </c>
      <c r="I2154" s="6">
        <v>723</v>
      </c>
    </row>
    <row r="2155" spans="2:9">
      <c r="B2155" s="71" t="s">
        <v>148</v>
      </c>
      <c r="C2155" s="13" t="s">
        <v>1541</v>
      </c>
      <c r="D2155" s="13" t="s">
        <v>109</v>
      </c>
      <c r="E2155" s="55" t="s">
        <v>12</v>
      </c>
      <c r="F2155" s="6" t="s">
        <v>13</v>
      </c>
      <c r="G2155" s="8">
        <v>0</v>
      </c>
      <c r="H2155" s="8">
        <f t="shared" si="100"/>
        <v>0</v>
      </c>
      <c r="I2155" s="6">
        <v>20</v>
      </c>
    </row>
    <row r="2156" spans="2:9">
      <c r="B2156" s="71" t="s">
        <v>148</v>
      </c>
      <c r="C2156" s="13" t="s">
        <v>1542</v>
      </c>
      <c r="D2156" s="13" t="s">
        <v>196</v>
      </c>
      <c r="E2156" s="55" t="s">
        <v>12</v>
      </c>
      <c r="F2156" s="6" t="s">
        <v>13</v>
      </c>
      <c r="G2156" s="8">
        <v>0</v>
      </c>
      <c r="H2156" s="8">
        <f t="shared" si="100"/>
        <v>0</v>
      </c>
      <c r="I2156" s="6">
        <v>29</v>
      </c>
    </row>
    <row r="2157" spans="2:9">
      <c r="B2157" s="71" t="s">
        <v>148</v>
      </c>
      <c r="C2157" s="13" t="s">
        <v>1543</v>
      </c>
      <c r="D2157" s="13" t="s">
        <v>243</v>
      </c>
      <c r="E2157" s="55" t="s">
        <v>12</v>
      </c>
      <c r="F2157" s="6" t="s">
        <v>13</v>
      </c>
      <c r="G2157" s="8">
        <v>0</v>
      </c>
      <c r="H2157" s="8">
        <f t="shared" si="100"/>
        <v>0</v>
      </c>
      <c r="I2157" s="6">
        <v>8</v>
      </c>
    </row>
    <row r="2158" spans="2:9" ht="18">
      <c r="B2158" s="71" t="s">
        <v>148</v>
      </c>
      <c r="C2158" s="13" t="s">
        <v>1544</v>
      </c>
      <c r="D2158" s="13" t="s">
        <v>197</v>
      </c>
      <c r="E2158" s="55" t="s">
        <v>12</v>
      </c>
      <c r="F2158" s="6" t="s">
        <v>13</v>
      </c>
      <c r="G2158" s="8">
        <v>0</v>
      </c>
      <c r="H2158" s="8">
        <f t="shared" si="100"/>
        <v>0</v>
      </c>
      <c r="I2158" s="6">
        <v>18</v>
      </c>
    </row>
    <row r="2159" spans="2:9">
      <c r="B2159" s="71"/>
      <c r="C2159" s="13" t="s">
        <v>1545</v>
      </c>
      <c r="D2159" s="13" t="s">
        <v>658</v>
      </c>
      <c r="E2159" s="55" t="s">
        <v>12</v>
      </c>
      <c r="F2159" s="6" t="s">
        <v>18</v>
      </c>
      <c r="G2159" s="8"/>
      <c r="H2159" s="8"/>
      <c r="I2159" s="6">
        <v>100</v>
      </c>
    </row>
    <row r="2160" spans="2:9">
      <c r="B2160" s="71"/>
      <c r="C2160" s="13" t="s">
        <v>1546</v>
      </c>
      <c r="D2160" s="13" t="s">
        <v>245</v>
      </c>
      <c r="E2160" s="55" t="s">
        <v>12</v>
      </c>
      <c r="F2160" s="6" t="s">
        <v>13</v>
      </c>
      <c r="G2160" s="8"/>
      <c r="H2160" s="8"/>
      <c r="I2160" s="6">
        <v>100</v>
      </c>
    </row>
    <row r="2161" spans="2:9">
      <c r="B2161" s="71"/>
      <c r="C2161" s="13" t="s">
        <v>1547</v>
      </c>
      <c r="D2161" s="13" t="s">
        <v>142</v>
      </c>
      <c r="E2161" s="55" t="s">
        <v>12</v>
      </c>
      <c r="F2161" s="6" t="s">
        <v>13</v>
      </c>
      <c r="G2161" s="8"/>
      <c r="H2161" s="8"/>
      <c r="I2161" s="6">
        <v>851</v>
      </c>
    </row>
    <row r="2162" spans="2:9">
      <c r="B2162" s="71"/>
      <c r="C2162" s="13" t="s">
        <v>1548</v>
      </c>
      <c r="D2162" s="13" t="s">
        <v>1549</v>
      </c>
      <c r="E2162" s="55" t="s">
        <v>12</v>
      </c>
      <c r="F2162" s="6" t="s">
        <v>13</v>
      </c>
      <c r="G2162" s="8"/>
      <c r="H2162" s="8"/>
      <c r="I2162" s="6">
        <v>36</v>
      </c>
    </row>
    <row r="2163" spans="2:9">
      <c r="B2163" s="71"/>
      <c r="C2163" s="13" t="s">
        <v>1550</v>
      </c>
      <c r="D2163" s="13" t="s">
        <v>659</v>
      </c>
      <c r="E2163" s="55" t="s">
        <v>12</v>
      </c>
      <c r="F2163" s="6" t="s">
        <v>13</v>
      </c>
      <c r="G2163" s="8"/>
      <c r="H2163" s="8"/>
      <c r="I2163" s="6">
        <v>20</v>
      </c>
    </row>
    <row r="2164" spans="2:9">
      <c r="B2164" s="71"/>
      <c r="C2164" s="13" t="s">
        <v>1551</v>
      </c>
      <c r="D2164" s="13" t="s">
        <v>143</v>
      </c>
      <c r="E2164" s="55" t="s">
        <v>12</v>
      </c>
      <c r="F2164" s="6" t="s">
        <v>13</v>
      </c>
      <c r="G2164" s="8"/>
      <c r="H2164" s="8"/>
      <c r="I2164" s="6">
        <v>51</v>
      </c>
    </row>
    <row r="2165" spans="2:9">
      <c r="B2165" s="71"/>
      <c r="C2165" s="13" t="s">
        <v>1552</v>
      </c>
      <c r="D2165" s="13" t="s">
        <v>292</v>
      </c>
      <c r="E2165" s="55" t="s">
        <v>12</v>
      </c>
      <c r="F2165" s="6" t="s">
        <v>191</v>
      </c>
      <c r="G2165" s="8"/>
      <c r="H2165" s="8"/>
      <c r="I2165" s="6">
        <v>40</v>
      </c>
    </row>
    <row r="2166" spans="2:9">
      <c r="B2166" s="71"/>
      <c r="C2166" s="13" t="s">
        <v>1553</v>
      </c>
      <c r="D2166" s="13" t="s">
        <v>660</v>
      </c>
      <c r="E2166" s="55" t="s">
        <v>12</v>
      </c>
      <c r="F2166" s="6" t="s">
        <v>191</v>
      </c>
      <c r="G2166" s="8"/>
      <c r="H2166" s="8"/>
      <c r="I2166" s="6">
        <v>2.5</v>
      </c>
    </row>
    <row r="2167" spans="2:9">
      <c r="B2167" s="71"/>
      <c r="C2167" s="13" t="s">
        <v>1554</v>
      </c>
      <c r="D2167" s="13" t="s">
        <v>661</v>
      </c>
      <c r="E2167" s="55" t="s">
        <v>12</v>
      </c>
      <c r="F2167" s="6" t="s">
        <v>26</v>
      </c>
      <c r="G2167" s="8"/>
      <c r="H2167" s="8"/>
      <c r="I2167" s="6">
        <v>12</v>
      </c>
    </row>
    <row r="2168" spans="2:9">
      <c r="B2168" s="71"/>
      <c r="C2168" s="13" t="s">
        <v>1555</v>
      </c>
      <c r="D2168" s="13" t="s">
        <v>30</v>
      </c>
      <c r="E2168" s="55" t="s">
        <v>12</v>
      </c>
      <c r="F2168" s="6" t="s">
        <v>26</v>
      </c>
      <c r="G2168" s="8"/>
      <c r="H2168" s="8"/>
      <c r="I2168" s="6">
        <v>3</v>
      </c>
    </row>
    <row r="2169" spans="2:9">
      <c r="B2169" s="71"/>
      <c r="C2169" s="13" t="s">
        <v>1556</v>
      </c>
      <c r="D2169" s="13" t="s">
        <v>253</v>
      </c>
      <c r="E2169" s="55" t="s">
        <v>12</v>
      </c>
      <c r="F2169" s="6" t="s">
        <v>13</v>
      </c>
      <c r="G2169" s="8"/>
      <c r="H2169" s="8"/>
      <c r="I2169" s="6">
        <v>11</v>
      </c>
    </row>
    <row r="2170" spans="2:9">
      <c r="B2170" s="71"/>
      <c r="C2170" s="13" t="s">
        <v>1557</v>
      </c>
      <c r="D2170" s="13" t="s">
        <v>32</v>
      </c>
      <c r="E2170" s="55" t="s">
        <v>12</v>
      </c>
      <c r="F2170" s="6" t="s">
        <v>13</v>
      </c>
      <c r="G2170" s="8"/>
      <c r="H2170" s="8"/>
      <c r="I2170" s="6">
        <v>2</v>
      </c>
    </row>
    <row r="2171" spans="2:9" ht="15.75" customHeight="1">
      <c r="B2171" s="71" t="s">
        <v>148</v>
      </c>
      <c r="C2171" s="71"/>
      <c r="D2171" s="71"/>
      <c r="E2171" s="55"/>
      <c r="F2171" s="72"/>
      <c r="G2171" s="8"/>
      <c r="H2171" s="8"/>
      <c r="I2171" s="72"/>
    </row>
    <row r="2172" spans="2:9">
      <c r="B2172" s="71" t="s">
        <v>268</v>
      </c>
      <c r="C2172" s="143" t="s">
        <v>34</v>
      </c>
      <c r="D2172" s="143"/>
      <c r="E2172" s="143"/>
      <c r="F2172" s="143"/>
      <c r="G2172" s="143"/>
      <c r="H2172" s="143"/>
      <c r="I2172" s="72"/>
    </row>
    <row r="2173" spans="2:9">
      <c r="B2173" s="71" t="s">
        <v>268</v>
      </c>
      <c r="C2173" s="71" t="s">
        <v>662</v>
      </c>
      <c r="D2173" s="71" t="s">
        <v>107</v>
      </c>
      <c r="E2173" s="55" t="s">
        <v>37</v>
      </c>
      <c r="F2173" s="72" t="s">
        <v>36</v>
      </c>
      <c r="G2173" s="8">
        <v>0</v>
      </c>
      <c r="H2173" s="8">
        <f t="shared" si="100"/>
        <v>0</v>
      </c>
      <c r="I2173" s="72" t="s">
        <v>134</v>
      </c>
    </row>
    <row r="2174" spans="2:9">
      <c r="B2174" s="71" t="s">
        <v>158</v>
      </c>
      <c r="C2174" s="71" t="s">
        <v>663</v>
      </c>
      <c r="D2174" s="71" t="s">
        <v>108</v>
      </c>
      <c r="E2174" s="55" t="s">
        <v>37</v>
      </c>
      <c r="F2174" s="72" t="s">
        <v>36</v>
      </c>
      <c r="G2174" s="8">
        <v>0</v>
      </c>
      <c r="H2174" s="8">
        <f t="shared" si="100"/>
        <v>0</v>
      </c>
      <c r="I2174" s="72" t="s">
        <v>134</v>
      </c>
    </row>
    <row r="2175" spans="2:9">
      <c r="B2175" s="71" t="s">
        <v>158</v>
      </c>
      <c r="C2175" s="71" t="s">
        <v>962</v>
      </c>
      <c r="D2175" s="71" t="s">
        <v>216</v>
      </c>
      <c r="E2175" s="55" t="s">
        <v>12</v>
      </c>
      <c r="F2175" s="72" t="s">
        <v>36</v>
      </c>
      <c r="G2175" s="8">
        <v>0</v>
      </c>
      <c r="H2175" s="8">
        <f t="shared" si="100"/>
        <v>0</v>
      </c>
      <c r="I2175" s="72" t="s">
        <v>134</v>
      </c>
    </row>
    <row r="2176" spans="2:9">
      <c r="B2176" s="71" t="s">
        <v>213</v>
      </c>
      <c r="C2176" s="71" t="s">
        <v>963</v>
      </c>
      <c r="D2176" s="71" t="s">
        <v>216</v>
      </c>
      <c r="E2176" s="55" t="s">
        <v>12</v>
      </c>
      <c r="F2176" s="72" t="s">
        <v>36</v>
      </c>
      <c r="G2176" s="8">
        <v>0</v>
      </c>
      <c r="H2176" s="8">
        <f t="shared" si="100"/>
        <v>0</v>
      </c>
      <c r="I2176" s="72" t="s">
        <v>134</v>
      </c>
    </row>
    <row r="2177" spans="2:9">
      <c r="B2177" s="71" t="s">
        <v>230</v>
      </c>
      <c r="C2177" s="71" t="s">
        <v>1072</v>
      </c>
      <c r="D2177" s="71" t="s">
        <v>278</v>
      </c>
      <c r="E2177" s="55" t="s">
        <v>37</v>
      </c>
      <c r="F2177" s="72" t="s">
        <v>36</v>
      </c>
      <c r="G2177" s="8">
        <v>0</v>
      </c>
      <c r="H2177" s="8">
        <f t="shared" ref="H2177:H2181" si="101">G2177*I2177</f>
        <v>0</v>
      </c>
      <c r="I2177" s="72" t="s">
        <v>134</v>
      </c>
    </row>
    <row r="2178" spans="2:9">
      <c r="B2178" s="71" t="s">
        <v>230</v>
      </c>
      <c r="C2178" s="71" t="s">
        <v>1073</v>
      </c>
      <c r="D2178" s="71" t="s">
        <v>278</v>
      </c>
      <c r="E2178" s="55" t="s">
        <v>37</v>
      </c>
      <c r="F2178" s="72" t="s">
        <v>36</v>
      </c>
      <c r="G2178" s="8">
        <v>0</v>
      </c>
      <c r="H2178" s="8">
        <f t="shared" si="101"/>
        <v>0</v>
      </c>
      <c r="I2178" s="72" t="s">
        <v>134</v>
      </c>
    </row>
    <row r="2179" spans="2:9" ht="18">
      <c r="B2179" s="71" t="s">
        <v>230</v>
      </c>
      <c r="C2179" s="71" t="s">
        <v>1074</v>
      </c>
      <c r="D2179" s="71" t="s">
        <v>166</v>
      </c>
      <c r="E2179" s="55" t="s">
        <v>37</v>
      </c>
      <c r="F2179" s="72" t="s">
        <v>36</v>
      </c>
      <c r="G2179" s="8">
        <v>0</v>
      </c>
      <c r="H2179" s="8">
        <f t="shared" si="101"/>
        <v>0</v>
      </c>
      <c r="I2179" s="72" t="s">
        <v>134</v>
      </c>
    </row>
    <row r="2180" spans="2:9">
      <c r="B2180" s="71" t="s">
        <v>230</v>
      </c>
      <c r="C2180" s="71" t="s">
        <v>1075</v>
      </c>
      <c r="D2180" s="71" t="s">
        <v>267</v>
      </c>
      <c r="E2180" s="55" t="s">
        <v>37</v>
      </c>
      <c r="F2180" s="72" t="s">
        <v>36</v>
      </c>
      <c r="G2180" s="8">
        <v>0</v>
      </c>
      <c r="H2180" s="8">
        <f t="shared" si="101"/>
        <v>0</v>
      </c>
      <c r="I2180" s="72" t="s">
        <v>134</v>
      </c>
    </row>
    <row r="2181" spans="2:9">
      <c r="B2181" s="71" t="s">
        <v>230</v>
      </c>
      <c r="C2181" s="71" t="s">
        <v>1076</v>
      </c>
      <c r="D2181" s="71" t="s">
        <v>267</v>
      </c>
      <c r="E2181" s="55" t="s">
        <v>37</v>
      </c>
      <c r="F2181" s="72" t="s">
        <v>36</v>
      </c>
      <c r="G2181" s="8">
        <v>0</v>
      </c>
      <c r="H2181" s="8">
        <f t="shared" si="101"/>
        <v>0</v>
      </c>
      <c r="I2181" s="72" t="s">
        <v>134</v>
      </c>
    </row>
    <row r="2182" spans="2:9">
      <c r="B2182" s="78"/>
      <c r="C2182" s="71" t="s">
        <v>1019</v>
      </c>
      <c r="D2182" s="71" t="s">
        <v>664</v>
      </c>
      <c r="E2182" s="55" t="s">
        <v>12</v>
      </c>
      <c r="F2182" s="72" t="s">
        <v>36</v>
      </c>
      <c r="G2182" s="8">
        <v>0</v>
      </c>
      <c r="H2182" s="8">
        <f t="shared" si="100"/>
        <v>0</v>
      </c>
      <c r="I2182" s="72" t="s">
        <v>134</v>
      </c>
    </row>
    <row r="2183" spans="2:9">
      <c r="B2183" s="144" t="s">
        <v>898</v>
      </c>
      <c r="C2183" s="144"/>
      <c r="D2183" s="144"/>
      <c r="E2183" s="144"/>
      <c r="F2183" s="144"/>
      <c r="G2183" s="144"/>
      <c r="H2183" s="55"/>
      <c r="I2183" s="81"/>
    </row>
    <row r="2184" spans="2:9">
      <c r="B2184" s="78"/>
      <c r="C2184" s="143" t="s">
        <v>41</v>
      </c>
      <c r="D2184" s="143"/>
      <c r="E2184" s="143"/>
      <c r="F2184" s="143"/>
      <c r="G2184" s="143"/>
      <c r="H2184" s="143"/>
      <c r="I2184" s="81"/>
    </row>
    <row r="2185" spans="2:9">
      <c r="B2185" s="13" t="s">
        <v>225</v>
      </c>
      <c r="C2185" s="71" t="s">
        <v>2149</v>
      </c>
      <c r="D2185" s="71" t="s">
        <v>71</v>
      </c>
      <c r="E2185" s="55" t="s">
        <v>39</v>
      </c>
      <c r="F2185" s="72" t="s">
        <v>36</v>
      </c>
      <c r="G2185" s="8">
        <v>0</v>
      </c>
      <c r="H2185" s="8">
        <f t="shared" ref="H2185:H2187" si="102">G2185*I2185</f>
        <v>0</v>
      </c>
      <c r="I2185" s="72" t="s">
        <v>134</v>
      </c>
    </row>
    <row r="2186" spans="2:9">
      <c r="B2186" s="13" t="s">
        <v>225</v>
      </c>
      <c r="C2186" s="71" t="s">
        <v>2150</v>
      </c>
      <c r="D2186" s="71" t="s">
        <v>71</v>
      </c>
      <c r="E2186" s="55" t="s">
        <v>39</v>
      </c>
      <c r="F2186" s="72" t="s">
        <v>36</v>
      </c>
      <c r="G2186" s="8">
        <v>0</v>
      </c>
      <c r="H2186" s="8">
        <f t="shared" si="102"/>
        <v>0</v>
      </c>
      <c r="I2186" s="72" t="s">
        <v>134</v>
      </c>
    </row>
    <row r="2187" spans="2:9">
      <c r="B2187" s="13" t="s">
        <v>225</v>
      </c>
      <c r="C2187" s="71" t="s">
        <v>2151</v>
      </c>
      <c r="D2187" s="71" t="s">
        <v>71</v>
      </c>
      <c r="E2187" s="55" t="s">
        <v>39</v>
      </c>
      <c r="F2187" s="72" t="s">
        <v>36</v>
      </c>
      <c r="G2187" s="8">
        <v>0</v>
      </c>
      <c r="H2187" s="8">
        <f t="shared" si="102"/>
        <v>0</v>
      </c>
      <c r="I2187" s="72" t="s">
        <v>134</v>
      </c>
    </row>
    <row r="2188" spans="2:9">
      <c r="B2188" s="13" t="s">
        <v>225</v>
      </c>
      <c r="C2188" s="13" t="s">
        <v>2071</v>
      </c>
      <c r="D2188" s="13" t="s">
        <v>71</v>
      </c>
      <c r="E2188" s="55" t="s">
        <v>39</v>
      </c>
      <c r="F2188" s="72" t="s">
        <v>36</v>
      </c>
      <c r="G2188" s="8">
        <v>0</v>
      </c>
      <c r="H2188" s="8">
        <f t="shared" ref="H2188" si="103">G2188*I2188</f>
        <v>0</v>
      </c>
      <c r="I2188" s="72" t="s">
        <v>134</v>
      </c>
    </row>
    <row r="2189" spans="2:9">
      <c r="B2189" s="13" t="s">
        <v>225</v>
      </c>
      <c r="C2189" s="13" t="s">
        <v>899</v>
      </c>
      <c r="D2189" s="13" t="s">
        <v>71</v>
      </c>
      <c r="E2189" s="55" t="s">
        <v>39</v>
      </c>
      <c r="F2189" s="72" t="s">
        <v>36</v>
      </c>
      <c r="G2189" s="8">
        <v>0</v>
      </c>
      <c r="H2189" s="8">
        <f t="shared" ref="H2189" si="104">G2189*I2189</f>
        <v>0</v>
      </c>
      <c r="I2189" s="72" t="s">
        <v>134</v>
      </c>
    </row>
    <row r="2190" spans="2:9">
      <c r="B2190" s="30"/>
      <c r="C2190" s="143" t="s">
        <v>34</v>
      </c>
      <c r="D2190" s="143"/>
      <c r="E2190" s="143"/>
      <c r="F2190" s="143"/>
      <c r="G2190" s="143"/>
      <c r="H2190" s="143"/>
      <c r="I2190" s="81"/>
    </row>
    <row r="2191" spans="2:9">
      <c r="B2191" s="13" t="s">
        <v>225</v>
      </c>
      <c r="C2191" s="13" t="s">
        <v>2072</v>
      </c>
      <c r="D2191" s="13" t="s">
        <v>42</v>
      </c>
      <c r="E2191" s="55" t="s">
        <v>37</v>
      </c>
      <c r="F2191" s="72" t="s">
        <v>36</v>
      </c>
      <c r="G2191" s="8">
        <v>0</v>
      </c>
      <c r="H2191" s="8">
        <f t="shared" ref="H2191" si="105">G2191*I2191</f>
        <v>0</v>
      </c>
      <c r="I2191" s="72" t="s">
        <v>134</v>
      </c>
    </row>
    <row r="2192" spans="2:9">
      <c r="B2192" s="144" t="s">
        <v>2290</v>
      </c>
      <c r="C2192" s="144"/>
      <c r="D2192" s="144"/>
      <c r="E2192" s="144"/>
      <c r="F2192" s="144"/>
      <c r="G2192" s="144"/>
      <c r="H2192" s="55"/>
      <c r="I2192" s="81"/>
    </row>
    <row r="2193" spans="2:9">
      <c r="B2193" s="30"/>
      <c r="C2193" s="143" t="s">
        <v>34</v>
      </c>
      <c r="D2193" s="143"/>
      <c r="E2193" s="143"/>
      <c r="F2193" s="143"/>
      <c r="G2193" s="143"/>
      <c r="H2193" s="143"/>
      <c r="I2193" s="81"/>
    </row>
    <row r="2194" spans="2:9">
      <c r="B2194" s="30"/>
      <c r="C2194" s="13" t="s">
        <v>2291</v>
      </c>
      <c r="D2194" s="13" t="s">
        <v>130</v>
      </c>
      <c r="E2194" s="55" t="s">
        <v>39</v>
      </c>
      <c r="F2194" s="72" t="s">
        <v>36</v>
      </c>
      <c r="G2194" s="8">
        <v>0</v>
      </c>
      <c r="H2194" s="8">
        <f t="shared" ref="H2194" si="106">G2194*I2194</f>
        <v>0</v>
      </c>
      <c r="I2194" s="72" t="s">
        <v>134</v>
      </c>
    </row>
    <row r="2195" spans="2:9" ht="15" customHeight="1">
      <c r="B2195" s="144" t="s">
        <v>1213</v>
      </c>
      <c r="C2195" s="144"/>
      <c r="D2195" s="144"/>
      <c r="E2195" s="144"/>
      <c r="F2195" s="144"/>
      <c r="G2195" s="144"/>
      <c r="H2195" s="55"/>
      <c r="I2195" s="81"/>
    </row>
    <row r="2196" spans="2:9">
      <c r="B2196" s="78"/>
      <c r="C2196" s="143" t="s">
        <v>41</v>
      </c>
      <c r="D2196" s="143"/>
      <c r="E2196" s="143"/>
      <c r="F2196" s="143"/>
      <c r="G2196" s="143"/>
      <c r="H2196" s="143"/>
      <c r="I2196" s="81"/>
    </row>
    <row r="2197" spans="2:9">
      <c r="B2197" s="71" t="s">
        <v>154</v>
      </c>
      <c r="C2197" s="71" t="s">
        <v>666</v>
      </c>
      <c r="D2197" s="71" t="s">
        <v>118</v>
      </c>
      <c r="E2197" s="55" t="s">
        <v>37</v>
      </c>
      <c r="F2197" s="72" t="s">
        <v>36</v>
      </c>
      <c r="G2197" s="8">
        <v>0</v>
      </c>
      <c r="H2197" s="8">
        <f t="shared" ref="H2197:H2199" si="107">G2197*I2197</f>
        <v>0</v>
      </c>
      <c r="I2197" s="72" t="s">
        <v>134</v>
      </c>
    </row>
    <row r="2198" spans="2:9">
      <c r="B2198" s="78"/>
      <c r="C2198" s="143" t="s">
        <v>34</v>
      </c>
      <c r="D2198" s="143"/>
      <c r="E2198" s="143"/>
      <c r="F2198" s="143"/>
      <c r="G2198" s="143"/>
      <c r="H2198" s="143"/>
      <c r="I2198" s="81"/>
    </row>
    <row r="2199" spans="2:9">
      <c r="B2199" s="71" t="s">
        <v>154</v>
      </c>
      <c r="C2199" s="71" t="s">
        <v>667</v>
      </c>
      <c r="D2199" s="71" t="s">
        <v>325</v>
      </c>
      <c r="E2199" s="55" t="s">
        <v>37</v>
      </c>
      <c r="F2199" s="72" t="s">
        <v>36</v>
      </c>
      <c r="G2199" s="8">
        <v>0</v>
      </c>
      <c r="H2199" s="8">
        <f t="shared" si="107"/>
        <v>0</v>
      </c>
      <c r="I2199" s="72" t="s">
        <v>134</v>
      </c>
    </row>
    <row r="2200" spans="2:9">
      <c r="B2200" s="144" t="s">
        <v>2117</v>
      </c>
      <c r="C2200" s="144"/>
      <c r="D2200" s="144"/>
      <c r="E2200" s="144"/>
      <c r="F2200" s="144"/>
      <c r="G2200" s="144"/>
      <c r="H2200" s="55"/>
      <c r="I2200" s="81"/>
    </row>
    <row r="2201" spans="2:9">
      <c r="B2201" s="78"/>
      <c r="C2201" s="143" t="s">
        <v>34</v>
      </c>
      <c r="D2201" s="143"/>
      <c r="E2201" s="143"/>
      <c r="F2201" s="143"/>
      <c r="G2201" s="143"/>
      <c r="H2201" s="143"/>
      <c r="I2201" s="81"/>
    </row>
    <row r="2202" spans="2:9">
      <c r="B2202" s="71" t="s">
        <v>152</v>
      </c>
      <c r="C2202" s="71" t="s">
        <v>2118</v>
      </c>
      <c r="D2202" s="71" t="s">
        <v>130</v>
      </c>
      <c r="E2202" s="55" t="s">
        <v>39</v>
      </c>
      <c r="F2202" s="72" t="s">
        <v>36</v>
      </c>
      <c r="G2202" s="8">
        <v>0</v>
      </c>
      <c r="H2202" s="8">
        <f t="shared" ref="H2202" si="108">G2202*I2202</f>
        <v>0</v>
      </c>
      <c r="I2202" s="72" t="s">
        <v>134</v>
      </c>
    </row>
    <row r="2203" spans="2:9">
      <c r="B2203" s="78"/>
      <c r="C2203" s="78"/>
      <c r="D2203" s="78"/>
      <c r="E2203" s="55"/>
      <c r="F2203" s="81"/>
      <c r="G2203" s="55"/>
      <c r="H2203" s="55"/>
      <c r="I2203" s="81"/>
    </row>
    <row r="2204" spans="2:9">
      <c r="B2204" s="144" t="s">
        <v>936</v>
      </c>
      <c r="C2204" s="144"/>
      <c r="D2204" s="144"/>
      <c r="E2204" s="144"/>
      <c r="F2204" s="144"/>
      <c r="G2204" s="144"/>
      <c r="H2204" s="55"/>
      <c r="I2204" s="81"/>
    </row>
    <row r="2205" spans="2:9">
      <c r="B2205" s="78"/>
      <c r="C2205" s="143" t="s">
        <v>41</v>
      </c>
      <c r="D2205" s="143"/>
      <c r="E2205" s="143"/>
      <c r="F2205" s="143"/>
      <c r="G2205" s="143"/>
      <c r="H2205" s="143"/>
      <c r="I2205" s="81"/>
    </row>
    <row r="2206" spans="2:9">
      <c r="B2206" s="71" t="s">
        <v>152</v>
      </c>
      <c r="C2206" s="71" t="s">
        <v>931</v>
      </c>
      <c r="D2206" s="71" t="s">
        <v>179</v>
      </c>
      <c r="E2206" s="55" t="s">
        <v>39</v>
      </c>
      <c r="F2206" s="72" t="s">
        <v>36</v>
      </c>
      <c r="G2206" s="8">
        <v>0</v>
      </c>
      <c r="H2206" s="8">
        <f t="shared" ref="H2206:H2209" si="109">G2206*I2206</f>
        <v>0</v>
      </c>
      <c r="I2206" s="72" t="s">
        <v>134</v>
      </c>
    </row>
    <row r="2207" spans="2:9">
      <c r="B2207" s="71" t="s">
        <v>152</v>
      </c>
      <c r="C2207" s="71" t="s">
        <v>932</v>
      </c>
      <c r="D2207" s="71" t="s">
        <v>276</v>
      </c>
      <c r="E2207" s="55" t="s">
        <v>39</v>
      </c>
      <c r="F2207" s="72" t="s">
        <v>36</v>
      </c>
      <c r="G2207" s="8">
        <v>0</v>
      </c>
      <c r="H2207" s="8">
        <f t="shared" si="109"/>
        <v>0</v>
      </c>
      <c r="I2207" s="72" t="s">
        <v>134</v>
      </c>
    </row>
    <row r="2208" spans="2:9">
      <c r="B2208" s="71" t="s">
        <v>152</v>
      </c>
      <c r="C2208" s="71" t="s">
        <v>933</v>
      </c>
      <c r="D2208" s="71" t="s">
        <v>934</v>
      </c>
      <c r="E2208" s="55" t="s">
        <v>39</v>
      </c>
      <c r="F2208" s="72" t="s">
        <v>36</v>
      </c>
      <c r="G2208" s="8">
        <v>0</v>
      </c>
      <c r="H2208" s="8">
        <f t="shared" si="109"/>
        <v>0</v>
      </c>
      <c r="I2208" s="72" t="s">
        <v>134</v>
      </c>
    </row>
    <row r="2209" spans="2:9">
      <c r="B2209" s="71" t="s">
        <v>152</v>
      </c>
      <c r="C2209" s="71" t="s">
        <v>935</v>
      </c>
      <c r="D2209" s="71" t="s">
        <v>179</v>
      </c>
      <c r="E2209" s="55" t="s">
        <v>39</v>
      </c>
      <c r="F2209" s="72" t="s">
        <v>36</v>
      </c>
      <c r="G2209" s="8">
        <v>0</v>
      </c>
      <c r="H2209" s="8">
        <f t="shared" si="109"/>
        <v>0</v>
      </c>
      <c r="I2209" s="72" t="s">
        <v>134</v>
      </c>
    </row>
    <row r="2210" spans="2:9">
      <c r="B2210" s="144" t="s">
        <v>2043</v>
      </c>
      <c r="C2210" s="144"/>
      <c r="D2210" s="144"/>
      <c r="E2210" s="144"/>
      <c r="F2210" s="144"/>
      <c r="G2210" s="144"/>
      <c r="H2210" s="55"/>
      <c r="I2210" s="81"/>
    </row>
    <row r="2211" spans="2:9">
      <c r="B2211" s="78"/>
      <c r="C2211" s="143" t="s">
        <v>41</v>
      </c>
      <c r="D2211" s="143"/>
      <c r="E2211" s="143"/>
      <c r="F2211" s="143"/>
      <c r="G2211" s="143"/>
      <c r="H2211" s="143"/>
      <c r="I2211" s="81"/>
    </row>
    <row r="2212" spans="2:9">
      <c r="B2212" s="13">
        <v>5112</v>
      </c>
      <c r="C2212" s="13" t="s">
        <v>2044</v>
      </c>
      <c r="D2212" s="13" t="s">
        <v>1214</v>
      </c>
      <c r="E2212" s="55" t="s">
        <v>39</v>
      </c>
      <c r="F2212" s="72" t="s">
        <v>36</v>
      </c>
      <c r="G2212" s="8">
        <v>0</v>
      </c>
      <c r="H2212" s="8">
        <f t="shared" ref="H2212" si="110">G2212*I2212</f>
        <v>0</v>
      </c>
      <c r="I2212" s="72" t="s">
        <v>134</v>
      </c>
    </row>
    <row r="2213" spans="2:9">
      <c r="B2213" s="78"/>
      <c r="C2213" s="78"/>
      <c r="D2213" s="78"/>
      <c r="E2213" s="55"/>
      <c r="F2213" s="81"/>
      <c r="G2213" s="55"/>
      <c r="H2213" s="55"/>
      <c r="I2213" s="81"/>
    </row>
    <row r="2214" spans="2:9">
      <c r="B2214" s="144" t="s">
        <v>585</v>
      </c>
      <c r="C2214" s="144"/>
      <c r="D2214" s="144"/>
      <c r="E2214" s="144"/>
      <c r="F2214" s="144"/>
      <c r="G2214" s="144"/>
      <c r="H2214" s="55"/>
      <c r="I2214" s="81"/>
    </row>
    <row r="2215" spans="2:9">
      <c r="B2215" s="78"/>
      <c r="C2215" s="143" t="s">
        <v>34</v>
      </c>
      <c r="D2215" s="143"/>
      <c r="E2215" s="143"/>
      <c r="F2215" s="143"/>
      <c r="G2215" s="143"/>
      <c r="H2215" s="143"/>
      <c r="I2215" s="81"/>
    </row>
    <row r="2216" spans="2:9" ht="18">
      <c r="B2216" s="71" t="s">
        <v>150</v>
      </c>
      <c r="C2216" s="71" t="s">
        <v>648</v>
      </c>
      <c r="D2216" s="71" t="s">
        <v>138</v>
      </c>
      <c r="E2216" s="8" t="s">
        <v>37</v>
      </c>
      <c r="F2216" s="72" t="s">
        <v>36</v>
      </c>
      <c r="G2216" s="8">
        <v>0</v>
      </c>
      <c r="H2216" s="8">
        <f t="shared" ref="H2216:H2221" si="111">G2216*I2216</f>
        <v>0</v>
      </c>
      <c r="I2216" s="72" t="s">
        <v>134</v>
      </c>
    </row>
    <row r="2217" spans="2:9" ht="18">
      <c r="B2217" s="71" t="s">
        <v>150</v>
      </c>
      <c r="C2217" s="71" t="s">
        <v>649</v>
      </c>
      <c r="D2217" s="71" t="s">
        <v>138</v>
      </c>
      <c r="E2217" s="8" t="s">
        <v>37</v>
      </c>
      <c r="F2217" s="72" t="s">
        <v>36</v>
      </c>
      <c r="G2217" s="8">
        <v>0</v>
      </c>
      <c r="H2217" s="8">
        <f t="shared" si="111"/>
        <v>0</v>
      </c>
      <c r="I2217" s="72" t="s">
        <v>134</v>
      </c>
    </row>
    <row r="2218" spans="2:9" ht="18">
      <c r="B2218" s="71" t="s">
        <v>150</v>
      </c>
      <c r="C2218" s="71" t="s">
        <v>650</v>
      </c>
      <c r="D2218" s="71" t="s">
        <v>138</v>
      </c>
      <c r="E2218" s="8" t="s">
        <v>37</v>
      </c>
      <c r="F2218" s="72" t="s">
        <v>36</v>
      </c>
      <c r="G2218" s="8">
        <v>0</v>
      </c>
      <c r="H2218" s="8">
        <f t="shared" si="111"/>
        <v>0</v>
      </c>
      <c r="I2218" s="72" t="s">
        <v>134</v>
      </c>
    </row>
    <row r="2219" spans="2:9" ht="18">
      <c r="B2219" s="71" t="s">
        <v>150</v>
      </c>
      <c r="C2219" s="71" t="s">
        <v>651</v>
      </c>
      <c r="D2219" s="71" t="s">
        <v>138</v>
      </c>
      <c r="E2219" s="8" t="s">
        <v>37</v>
      </c>
      <c r="F2219" s="72" t="s">
        <v>36</v>
      </c>
      <c r="G2219" s="8">
        <v>0</v>
      </c>
      <c r="H2219" s="8">
        <f t="shared" si="111"/>
        <v>0</v>
      </c>
      <c r="I2219" s="72" t="s">
        <v>134</v>
      </c>
    </row>
    <row r="2220" spans="2:9" ht="18">
      <c r="B2220" s="71" t="s">
        <v>150</v>
      </c>
      <c r="C2220" s="71" t="s">
        <v>652</v>
      </c>
      <c r="D2220" s="71" t="s">
        <v>138</v>
      </c>
      <c r="E2220" s="8" t="s">
        <v>37</v>
      </c>
      <c r="F2220" s="72" t="s">
        <v>36</v>
      </c>
      <c r="G2220" s="8">
        <v>0</v>
      </c>
      <c r="H2220" s="8">
        <f t="shared" si="111"/>
        <v>0</v>
      </c>
      <c r="I2220" s="72" t="s">
        <v>134</v>
      </c>
    </row>
    <row r="2221" spans="2:9" ht="18">
      <c r="B2221" s="71" t="s">
        <v>150</v>
      </c>
      <c r="C2221" s="71" t="s">
        <v>653</v>
      </c>
      <c r="D2221" s="71" t="s">
        <v>138</v>
      </c>
      <c r="E2221" s="8" t="s">
        <v>37</v>
      </c>
      <c r="F2221" s="72" t="s">
        <v>36</v>
      </c>
      <c r="G2221" s="8">
        <v>0</v>
      </c>
      <c r="H2221" s="8">
        <f t="shared" si="111"/>
        <v>0</v>
      </c>
      <c r="I2221" s="72" t="s">
        <v>134</v>
      </c>
    </row>
    <row r="2222" spans="2:9">
      <c r="B2222" s="144" t="s">
        <v>1940</v>
      </c>
      <c r="C2222" s="144"/>
      <c r="D2222" s="144"/>
      <c r="E2222" s="144"/>
      <c r="F2222" s="144"/>
      <c r="G2222" s="144"/>
      <c r="H2222" s="55"/>
      <c r="I2222" s="72"/>
    </row>
    <row r="2223" spans="2:9">
      <c r="B2223" s="78"/>
      <c r="C2223" s="143" t="s">
        <v>34</v>
      </c>
      <c r="D2223" s="143"/>
      <c r="E2223" s="143"/>
      <c r="F2223" s="143"/>
      <c r="G2223" s="143"/>
      <c r="H2223" s="143"/>
      <c r="I2223" s="72"/>
    </row>
    <row r="2224" spans="2:9" ht="18">
      <c r="B2224" s="71" t="s">
        <v>150</v>
      </c>
      <c r="C2224" s="71" t="s">
        <v>1939</v>
      </c>
      <c r="D2224" s="71" t="s">
        <v>149</v>
      </c>
      <c r="E2224" s="17" t="s">
        <v>12</v>
      </c>
      <c r="F2224" s="72" t="s">
        <v>36</v>
      </c>
      <c r="G2224" s="8">
        <v>0</v>
      </c>
      <c r="H2224" s="8">
        <f t="shared" ref="H2224:H2227" si="112">G2224*I2224</f>
        <v>0</v>
      </c>
      <c r="I2224" s="72" t="s">
        <v>134</v>
      </c>
    </row>
    <row r="2225" spans="2:9" ht="18">
      <c r="B2225" s="71" t="s">
        <v>150</v>
      </c>
      <c r="C2225" s="71" t="s">
        <v>1941</v>
      </c>
      <c r="D2225" s="71" t="s">
        <v>149</v>
      </c>
      <c r="E2225" s="17" t="s">
        <v>12</v>
      </c>
      <c r="F2225" s="72" t="s">
        <v>36</v>
      </c>
      <c r="G2225" s="8">
        <v>0</v>
      </c>
      <c r="H2225" s="8">
        <f t="shared" si="112"/>
        <v>0</v>
      </c>
      <c r="I2225" s="72" t="s">
        <v>134</v>
      </c>
    </row>
    <row r="2226" spans="2:9" ht="18">
      <c r="B2226" s="71" t="s">
        <v>150</v>
      </c>
      <c r="C2226" s="71" t="s">
        <v>1942</v>
      </c>
      <c r="D2226" s="71" t="s">
        <v>149</v>
      </c>
      <c r="E2226" s="17" t="s">
        <v>12</v>
      </c>
      <c r="F2226" s="72" t="s">
        <v>36</v>
      </c>
      <c r="G2226" s="8">
        <v>0</v>
      </c>
      <c r="H2226" s="8">
        <f t="shared" si="112"/>
        <v>0</v>
      </c>
      <c r="I2226" s="72" t="s">
        <v>134</v>
      </c>
    </row>
    <row r="2227" spans="2:9" ht="18">
      <c r="B2227" s="71" t="s">
        <v>150</v>
      </c>
      <c r="C2227" s="71" t="s">
        <v>1943</v>
      </c>
      <c r="D2227" s="71" t="s">
        <v>149</v>
      </c>
      <c r="E2227" s="17" t="s">
        <v>12</v>
      </c>
      <c r="F2227" s="72" t="s">
        <v>36</v>
      </c>
      <c r="G2227" s="8">
        <v>0</v>
      </c>
      <c r="H2227" s="8">
        <f t="shared" si="112"/>
        <v>0</v>
      </c>
      <c r="I2227" s="72" t="s">
        <v>134</v>
      </c>
    </row>
    <row r="2228" spans="2:9">
      <c r="B2228" s="71"/>
      <c r="C2228" s="71"/>
      <c r="D2228" s="71"/>
      <c r="E2228" s="17"/>
      <c r="F2228" s="72"/>
      <c r="G2228" s="17"/>
      <c r="H2228" s="17"/>
      <c r="I2228" s="72"/>
    </row>
    <row r="2229" spans="2:9">
      <c r="B2229" s="71"/>
      <c r="C2229" s="71"/>
      <c r="D2229" s="71"/>
      <c r="E2229" s="17"/>
      <c r="F2229" s="72"/>
      <c r="G2229" s="17"/>
      <c r="H2229" s="17"/>
      <c r="I2229" s="72"/>
    </row>
    <row r="2230" spans="2:9">
      <c r="B2230" s="71"/>
      <c r="C2230" s="71"/>
      <c r="D2230" s="71"/>
      <c r="E2230" s="17"/>
      <c r="F2230" s="72"/>
      <c r="G2230" s="17"/>
      <c r="H2230" s="17"/>
      <c r="I2230" s="72"/>
    </row>
    <row r="2231" spans="2:9" ht="15" customHeight="1">
      <c r="B2231" s="30"/>
      <c r="C2231" s="144" t="s">
        <v>834</v>
      </c>
      <c r="D2231" s="144"/>
      <c r="E2231" s="144"/>
      <c r="F2231" s="144"/>
      <c r="G2231" s="144"/>
      <c r="H2231" s="144"/>
      <c r="I2231" s="81"/>
    </row>
    <row r="2232" spans="2:9">
      <c r="B2232" s="30"/>
      <c r="C2232" s="143" t="s">
        <v>34</v>
      </c>
      <c r="D2232" s="143"/>
      <c r="E2232" s="143"/>
      <c r="F2232" s="143"/>
      <c r="G2232" s="143"/>
      <c r="H2232" s="143"/>
      <c r="I2232" s="81"/>
    </row>
    <row r="2233" spans="2:9">
      <c r="B2233" s="27" t="s">
        <v>150</v>
      </c>
      <c r="C2233" s="71" t="s">
        <v>1018</v>
      </c>
      <c r="D2233" s="27" t="s">
        <v>495</v>
      </c>
      <c r="E2233" s="8" t="s">
        <v>35</v>
      </c>
      <c r="F2233" s="6" t="s">
        <v>36</v>
      </c>
      <c r="G2233" s="8">
        <v>0</v>
      </c>
      <c r="H2233" s="8">
        <f t="shared" ref="H2233" si="113">G2233*I2233</f>
        <v>0</v>
      </c>
      <c r="I2233" s="81"/>
    </row>
    <row r="2234" spans="2:9" ht="15" customHeight="1">
      <c r="B2234" s="30"/>
      <c r="C2234" s="144" t="s">
        <v>836</v>
      </c>
      <c r="D2234" s="144"/>
      <c r="E2234" s="144"/>
      <c r="F2234" s="144"/>
      <c r="G2234" s="144"/>
      <c r="H2234" s="144"/>
      <c r="I2234" s="81"/>
    </row>
    <row r="2235" spans="2:9">
      <c r="B2235" s="30"/>
      <c r="C2235" s="143" t="s">
        <v>34</v>
      </c>
      <c r="D2235" s="143"/>
      <c r="E2235" s="143"/>
      <c r="F2235" s="143"/>
      <c r="G2235" s="143"/>
      <c r="H2235" s="143"/>
      <c r="I2235" s="81"/>
    </row>
    <row r="2236" spans="2:9">
      <c r="B2236" s="30"/>
      <c r="C2236" s="71" t="s">
        <v>1017</v>
      </c>
      <c r="D2236" s="27" t="s">
        <v>495</v>
      </c>
      <c r="E2236" s="8" t="s">
        <v>35</v>
      </c>
      <c r="F2236" s="6" t="s">
        <v>36</v>
      </c>
      <c r="G2236" s="8">
        <v>0</v>
      </c>
      <c r="H2236" s="8">
        <f t="shared" ref="H2236" si="114">G2236*I2236</f>
        <v>0</v>
      </c>
      <c r="I2236" s="81">
        <v>1</v>
      </c>
    </row>
    <row r="2237" spans="2:9">
      <c r="B2237" s="158" t="s">
        <v>790</v>
      </c>
      <c r="C2237" s="159"/>
      <c r="D2237" s="159"/>
      <c r="E2237" s="159"/>
      <c r="F2237" s="159"/>
      <c r="G2237" s="159"/>
      <c r="H2237" s="159"/>
      <c r="I2237" s="160"/>
    </row>
    <row r="2238" spans="2:9">
      <c r="B2238" s="79"/>
      <c r="C2238" s="144" t="s">
        <v>9</v>
      </c>
      <c r="D2238" s="144"/>
      <c r="E2238" s="144"/>
      <c r="F2238" s="144"/>
      <c r="G2238" s="144"/>
      <c r="H2238" s="144"/>
      <c r="I2238" s="80"/>
    </row>
    <row r="2239" spans="2:9">
      <c r="B2239" s="79"/>
      <c r="C2239" s="143" t="s">
        <v>10</v>
      </c>
      <c r="D2239" s="143"/>
      <c r="E2239" s="143"/>
      <c r="F2239" s="143"/>
      <c r="G2239" s="143"/>
      <c r="H2239" s="143"/>
      <c r="I2239" s="80"/>
    </row>
    <row r="2240" spans="2:9">
      <c r="B2240" s="79"/>
      <c r="C2240" s="71" t="s">
        <v>1953</v>
      </c>
      <c r="D2240" s="71" t="s">
        <v>291</v>
      </c>
      <c r="E2240" s="18" t="s">
        <v>12</v>
      </c>
      <c r="F2240" s="72" t="s">
        <v>13</v>
      </c>
      <c r="G2240" s="8">
        <v>0</v>
      </c>
      <c r="H2240" s="8">
        <f t="shared" ref="H2240:H2271" si="115">G2240*I2240</f>
        <v>0</v>
      </c>
      <c r="I2240" s="72">
        <v>100</v>
      </c>
    </row>
    <row r="2241" spans="2:9">
      <c r="B2241" s="79"/>
      <c r="C2241" s="71" t="s">
        <v>1954</v>
      </c>
      <c r="D2241" s="71" t="s">
        <v>660</v>
      </c>
      <c r="E2241" s="18" t="s">
        <v>12</v>
      </c>
      <c r="F2241" s="72" t="s">
        <v>191</v>
      </c>
      <c r="G2241" s="8">
        <v>0</v>
      </c>
      <c r="H2241" s="8">
        <f t="shared" si="115"/>
        <v>0</v>
      </c>
      <c r="I2241" s="72">
        <v>13</v>
      </c>
    </row>
    <row r="2242" spans="2:9">
      <c r="B2242" s="79"/>
      <c r="C2242" s="71" t="s">
        <v>1955</v>
      </c>
      <c r="D2242" s="71" t="s">
        <v>1144</v>
      </c>
      <c r="E2242" s="18" t="s">
        <v>12</v>
      </c>
      <c r="F2242" s="72" t="s">
        <v>13</v>
      </c>
      <c r="G2242" s="8">
        <v>0</v>
      </c>
      <c r="H2242" s="8">
        <f t="shared" si="115"/>
        <v>0</v>
      </c>
      <c r="I2242" s="72">
        <v>2</v>
      </c>
    </row>
    <row r="2243" spans="2:9">
      <c r="B2243" s="79"/>
      <c r="C2243" s="71" t="s">
        <v>1956</v>
      </c>
      <c r="D2243" s="71" t="s">
        <v>105</v>
      </c>
      <c r="E2243" s="18" t="s">
        <v>12</v>
      </c>
      <c r="F2243" s="72" t="s">
        <v>36</v>
      </c>
      <c r="G2243" s="8">
        <v>0</v>
      </c>
      <c r="H2243" s="8">
        <f t="shared" si="115"/>
        <v>0</v>
      </c>
      <c r="I2243" s="72" t="s">
        <v>134</v>
      </c>
    </row>
    <row r="2244" spans="2:9">
      <c r="B2244" s="79"/>
      <c r="C2244" s="71" t="s">
        <v>1957</v>
      </c>
      <c r="D2244" s="71" t="s">
        <v>1164</v>
      </c>
      <c r="E2244" s="18" t="s">
        <v>12</v>
      </c>
      <c r="F2244" s="72" t="s">
        <v>13</v>
      </c>
      <c r="G2244" s="8">
        <v>0</v>
      </c>
      <c r="H2244" s="8">
        <f t="shared" si="115"/>
        <v>0</v>
      </c>
      <c r="I2244" s="72">
        <v>100</v>
      </c>
    </row>
    <row r="2245" spans="2:9">
      <c r="B2245" s="79"/>
      <c r="C2245" s="71" t="s">
        <v>1958</v>
      </c>
      <c r="D2245" s="71" t="s">
        <v>98</v>
      </c>
      <c r="E2245" s="18" t="s">
        <v>12</v>
      </c>
      <c r="F2245" s="72" t="s">
        <v>57</v>
      </c>
      <c r="G2245" s="8">
        <v>0</v>
      </c>
      <c r="H2245" s="8">
        <f t="shared" si="115"/>
        <v>0</v>
      </c>
      <c r="I2245" s="72">
        <v>30</v>
      </c>
    </row>
    <row r="2246" spans="2:9">
      <c r="B2246" s="79"/>
      <c r="C2246" s="71" t="s">
        <v>1959</v>
      </c>
      <c r="D2246" s="71" t="s">
        <v>98</v>
      </c>
      <c r="E2246" s="18" t="s">
        <v>12</v>
      </c>
      <c r="F2246" s="72" t="s">
        <v>57</v>
      </c>
      <c r="G2246" s="8">
        <v>0</v>
      </c>
      <c r="H2246" s="8">
        <f t="shared" si="115"/>
        <v>0</v>
      </c>
      <c r="I2246" s="72">
        <v>30</v>
      </c>
    </row>
    <row r="2247" spans="2:9">
      <c r="B2247" s="79"/>
      <c r="C2247" s="71" t="s">
        <v>1960</v>
      </c>
      <c r="D2247" s="71" t="s">
        <v>1194</v>
      </c>
      <c r="E2247" s="18" t="s">
        <v>12</v>
      </c>
      <c r="F2247" s="72" t="s">
        <v>13</v>
      </c>
      <c r="G2247" s="8">
        <v>0</v>
      </c>
      <c r="H2247" s="8">
        <f t="shared" si="115"/>
        <v>0</v>
      </c>
      <c r="I2247" s="72">
        <v>20</v>
      </c>
    </row>
    <row r="2248" spans="2:9">
      <c r="B2248" s="79"/>
      <c r="C2248" s="71" t="s">
        <v>1961</v>
      </c>
      <c r="D2248" s="71" t="s">
        <v>250</v>
      </c>
      <c r="E2248" s="18" t="s">
        <v>12</v>
      </c>
      <c r="F2248" s="72" t="s">
        <v>191</v>
      </c>
      <c r="G2248" s="8">
        <v>0</v>
      </c>
      <c r="H2248" s="8">
        <f t="shared" si="115"/>
        <v>0</v>
      </c>
      <c r="I2248" s="72">
        <v>200</v>
      </c>
    </row>
    <row r="2249" spans="2:9">
      <c r="B2249" s="79"/>
      <c r="C2249" s="71" t="s">
        <v>1962</v>
      </c>
      <c r="D2249" s="71" t="s">
        <v>30</v>
      </c>
      <c r="E2249" s="18" t="s">
        <v>12</v>
      </c>
      <c r="F2249" s="72" t="s">
        <v>26</v>
      </c>
      <c r="G2249" s="8">
        <v>0</v>
      </c>
      <c r="H2249" s="8">
        <f t="shared" si="115"/>
        <v>0</v>
      </c>
      <c r="I2249" s="72">
        <v>100</v>
      </c>
    </row>
    <row r="2250" spans="2:9">
      <c r="B2250" s="79"/>
      <c r="C2250" s="71" t="s">
        <v>1963</v>
      </c>
      <c r="D2250" s="71" t="s">
        <v>250</v>
      </c>
      <c r="E2250" s="18" t="s">
        <v>12</v>
      </c>
      <c r="F2250" s="72" t="s">
        <v>191</v>
      </c>
      <c r="G2250" s="8">
        <v>0</v>
      </c>
      <c r="H2250" s="8">
        <f t="shared" si="115"/>
        <v>0</v>
      </c>
      <c r="I2250" s="72">
        <v>20</v>
      </c>
    </row>
    <row r="2251" spans="2:9">
      <c r="B2251" s="79"/>
      <c r="C2251" s="71" t="s">
        <v>1964</v>
      </c>
      <c r="D2251" s="71" t="s">
        <v>62</v>
      </c>
      <c r="E2251" s="18" t="s">
        <v>12</v>
      </c>
      <c r="F2251" s="72" t="s">
        <v>13</v>
      </c>
      <c r="G2251" s="8">
        <v>0</v>
      </c>
      <c r="H2251" s="8">
        <f t="shared" si="115"/>
        <v>0</v>
      </c>
      <c r="I2251" s="72">
        <v>30</v>
      </c>
    </row>
    <row r="2252" spans="2:9">
      <c r="B2252" s="79"/>
      <c r="C2252" s="71" t="s">
        <v>1965</v>
      </c>
      <c r="D2252" s="71" t="s">
        <v>264</v>
      </c>
      <c r="E2252" s="18" t="s">
        <v>12</v>
      </c>
      <c r="F2252" s="72" t="s">
        <v>13</v>
      </c>
      <c r="G2252" s="8">
        <v>0</v>
      </c>
      <c r="H2252" s="8">
        <f t="shared" si="115"/>
        <v>0</v>
      </c>
      <c r="I2252" s="72">
        <v>5</v>
      </c>
    </row>
    <row r="2253" spans="2:9">
      <c r="B2253" s="79"/>
      <c r="C2253" s="71" t="s">
        <v>1966</v>
      </c>
      <c r="D2253" s="71" t="s">
        <v>32</v>
      </c>
      <c r="E2253" s="18" t="s">
        <v>12</v>
      </c>
      <c r="F2253" s="72" t="s">
        <v>13</v>
      </c>
      <c r="G2253" s="8">
        <v>0</v>
      </c>
      <c r="H2253" s="8">
        <f t="shared" si="115"/>
        <v>0</v>
      </c>
      <c r="I2253" s="72">
        <v>20</v>
      </c>
    </row>
    <row r="2254" spans="2:9">
      <c r="B2254" s="79"/>
      <c r="C2254" s="71" t="s">
        <v>1967</v>
      </c>
      <c r="D2254" s="71" t="s">
        <v>253</v>
      </c>
      <c r="E2254" s="18" t="s">
        <v>12</v>
      </c>
      <c r="F2254" s="72" t="s">
        <v>13</v>
      </c>
      <c r="G2254" s="8">
        <v>0</v>
      </c>
      <c r="H2254" s="8">
        <f t="shared" si="115"/>
        <v>0</v>
      </c>
      <c r="I2254" s="72">
        <v>50</v>
      </c>
    </row>
    <row r="2255" spans="2:9">
      <c r="B2255" s="79"/>
      <c r="C2255" s="71" t="s">
        <v>1968</v>
      </c>
      <c r="D2255" s="71" t="s">
        <v>1969</v>
      </c>
      <c r="E2255" s="18" t="s">
        <v>12</v>
      </c>
      <c r="F2255" s="72" t="s">
        <v>13</v>
      </c>
      <c r="G2255" s="8">
        <v>0</v>
      </c>
      <c r="H2255" s="8">
        <f t="shared" si="115"/>
        <v>0</v>
      </c>
      <c r="I2255" s="72">
        <v>10</v>
      </c>
    </row>
    <row r="2256" spans="2:9">
      <c r="B2256" s="79"/>
      <c r="C2256" s="71" t="s">
        <v>1970</v>
      </c>
      <c r="D2256" s="71" t="s">
        <v>1187</v>
      </c>
      <c r="E2256" s="18" t="s">
        <v>12</v>
      </c>
      <c r="F2256" s="72" t="s">
        <v>13</v>
      </c>
      <c r="G2256" s="8">
        <v>0</v>
      </c>
      <c r="H2256" s="8">
        <f t="shared" si="115"/>
        <v>0</v>
      </c>
      <c r="I2256" s="72">
        <v>5</v>
      </c>
    </row>
    <row r="2257" spans="2:9">
      <c r="B2257" s="79"/>
      <c r="C2257" s="71" t="s">
        <v>1971</v>
      </c>
      <c r="D2257" s="71" t="s">
        <v>252</v>
      </c>
      <c r="E2257" s="18" t="s">
        <v>12</v>
      </c>
      <c r="F2257" s="72" t="s">
        <v>13</v>
      </c>
      <c r="G2257" s="8">
        <v>0</v>
      </c>
      <c r="H2257" s="8">
        <f t="shared" si="115"/>
        <v>0</v>
      </c>
      <c r="I2257" s="72">
        <v>10</v>
      </c>
    </row>
    <row r="2258" spans="2:9">
      <c r="B2258" s="79"/>
      <c r="C2258" s="71" t="s">
        <v>1972</v>
      </c>
      <c r="D2258" s="71" t="s">
        <v>250</v>
      </c>
      <c r="E2258" s="18" t="s">
        <v>12</v>
      </c>
      <c r="F2258" s="72" t="s">
        <v>191</v>
      </c>
      <c r="G2258" s="8">
        <v>0</v>
      </c>
      <c r="H2258" s="8">
        <f t="shared" si="115"/>
        <v>0</v>
      </c>
      <c r="I2258" s="72">
        <v>20</v>
      </c>
    </row>
    <row r="2259" spans="2:9">
      <c r="B2259" s="79"/>
      <c r="C2259" s="71" t="s">
        <v>1973</v>
      </c>
      <c r="D2259" s="71" t="s">
        <v>291</v>
      </c>
      <c r="E2259" s="18" t="s">
        <v>12</v>
      </c>
      <c r="F2259" s="72" t="s">
        <v>13</v>
      </c>
      <c r="G2259" s="8">
        <v>0</v>
      </c>
      <c r="H2259" s="8">
        <f t="shared" si="115"/>
        <v>0</v>
      </c>
      <c r="I2259" s="72">
        <v>5800</v>
      </c>
    </row>
    <row r="2260" spans="2:9">
      <c r="B2260" s="79"/>
      <c r="C2260" s="71" t="s">
        <v>1974</v>
      </c>
      <c r="D2260" s="71" t="s">
        <v>1164</v>
      </c>
      <c r="E2260" s="18" t="s">
        <v>12</v>
      </c>
      <c r="F2260" s="72" t="s">
        <v>13</v>
      </c>
      <c r="G2260" s="8">
        <v>0</v>
      </c>
      <c r="H2260" s="8">
        <f t="shared" si="115"/>
        <v>0</v>
      </c>
      <c r="I2260" s="72">
        <v>400</v>
      </c>
    </row>
    <row r="2261" spans="2:9">
      <c r="B2261" s="79"/>
      <c r="C2261" s="71" t="s">
        <v>1975</v>
      </c>
      <c r="D2261" s="71" t="s">
        <v>28</v>
      </c>
      <c r="E2261" s="18" t="s">
        <v>12</v>
      </c>
      <c r="F2261" s="72" t="s">
        <v>13</v>
      </c>
      <c r="G2261" s="8">
        <v>0</v>
      </c>
      <c r="H2261" s="8">
        <f t="shared" si="115"/>
        <v>0</v>
      </c>
      <c r="I2261" s="72">
        <v>5</v>
      </c>
    </row>
    <row r="2262" spans="2:9">
      <c r="B2262" s="79"/>
      <c r="C2262" s="71" t="s">
        <v>1976</v>
      </c>
      <c r="D2262" s="71" t="s">
        <v>98</v>
      </c>
      <c r="E2262" s="18" t="s">
        <v>12</v>
      </c>
      <c r="F2262" s="72" t="s">
        <v>57</v>
      </c>
      <c r="G2262" s="8">
        <v>0</v>
      </c>
      <c r="H2262" s="8">
        <f t="shared" si="115"/>
        <v>0</v>
      </c>
      <c r="I2262" s="72">
        <v>30</v>
      </c>
    </row>
    <row r="2263" spans="2:9">
      <c r="B2263" s="79"/>
      <c r="C2263" s="71" t="s">
        <v>1977</v>
      </c>
      <c r="D2263" s="71" t="s">
        <v>109</v>
      </c>
      <c r="E2263" s="18" t="s">
        <v>12</v>
      </c>
      <c r="F2263" s="72" t="s">
        <v>13</v>
      </c>
      <c r="G2263" s="8">
        <v>0</v>
      </c>
      <c r="H2263" s="8">
        <f t="shared" si="115"/>
        <v>0</v>
      </c>
      <c r="I2263" s="72">
        <v>10</v>
      </c>
    </row>
    <row r="2264" spans="2:9">
      <c r="B2264" s="79"/>
      <c r="C2264" s="71" t="s">
        <v>1978</v>
      </c>
      <c r="D2264" s="71" t="s">
        <v>1242</v>
      </c>
      <c r="E2264" s="18" t="s">
        <v>12</v>
      </c>
      <c r="F2264" s="72" t="s">
        <v>13</v>
      </c>
      <c r="G2264" s="8">
        <v>0</v>
      </c>
      <c r="H2264" s="8">
        <f t="shared" si="115"/>
        <v>0</v>
      </c>
      <c r="I2264" s="72">
        <v>20</v>
      </c>
    </row>
    <row r="2265" spans="2:9">
      <c r="B2265" s="79"/>
      <c r="C2265" s="71" t="s">
        <v>1979</v>
      </c>
      <c r="D2265" s="71" t="s">
        <v>1185</v>
      </c>
      <c r="E2265" s="18" t="s">
        <v>12</v>
      </c>
      <c r="F2265" s="72" t="s">
        <v>13</v>
      </c>
      <c r="G2265" s="8">
        <v>0</v>
      </c>
      <c r="H2265" s="8">
        <f t="shared" si="115"/>
        <v>0</v>
      </c>
      <c r="I2265" s="72">
        <v>8</v>
      </c>
    </row>
    <row r="2266" spans="2:9">
      <c r="B2266" s="79"/>
      <c r="C2266" s="71" t="s">
        <v>1980</v>
      </c>
      <c r="D2266" s="71" t="s">
        <v>1242</v>
      </c>
      <c r="E2266" s="18" t="s">
        <v>12</v>
      </c>
      <c r="F2266" s="72" t="s">
        <v>13</v>
      </c>
      <c r="G2266" s="8">
        <v>0</v>
      </c>
      <c r="H2266" s="8">
        <f t="shared" si="115"/>
        <v>0</v>
      </c>
      <c r="I2266" s="72">
        <v>20</v>
      </c>
    </row>
    <row r="2267" spans="2:9">
      <c r="B2267" s="79"/>
      <c r="C2267" s="71" t="s">
        <v>1981</v>
      </c>
      <c r="D2267" s="71" t="s">
        <v>31</v>
      </c>
      <c r="E2267" s="18" t="s">
        <v>12</v>
      </c>
      <c r="F2267" s="72" t="s">
        <v>13</v>
      </c>
      <c r="G2267" s="8">
        <v>0</v>
      </c>
      <c r="H2267" s="8">
        <f t="shared" si="115"/>
        <v>0</v>
      </c>
      <c r="I2267" s="72">
        <v>50</v>
      </c>
    </row>
    <row r="2268" spans="2:9">
      <c r="B2268" s="79"/>
      <c r="C2268" s="71" t="s">
        <v>1982</v>
      </c>
      <c r="D2268" s="71" t="s">
        <v>262</v>
      </c>
      <c r="E2268" s="18" t="s">
        <v>12</v>
      </c>
      <c r="F2268" s="72" t="s">
        <v>191</v>
      </c>
      <c r="G2268" s="8">
        <v>0</v>
      </c>
      <c r="H2268" s="8">
        <f t="shared" si="115"/>
        <v>0</v>
      </c>
      <c r="I2268" s="72">
        <v>230</v>
      </c>
    </row>
    <row r="2269" spans="2:9">
      <c r="B2269" s="79"/>
      <c r="C2269" s="71" t="s">
        <v>1983</v>
      </c>
      <c r="D2269" s="71" t="s">
        <v>61</v>
      </c>
      <c r="E2269" s="18" t="s">
        <v>12</v>
      </c>
      <c r="F2269" s="72" t="s">
        <v>26</v>
      </c>
      <c r="G2269" s="8">
        <v>0</v>
      </c>
      <c r="H2269" s="8">
        <f t="shared" si="115"/>
        <v>0</v>
      </c>
      <c r="I2269" s="72">
        <v>50</v>
      </c>
    </row>
    <row r="2270" spans="2:9">
      <c r="B2270" s="79"/>
      <c r="C2270" s="71" t="s">
        <v>1984</v>
      </c>
      <c r="D2270" s="71" t="s">
        <v>1477</v>
      </c>
      <c r="E2270" s="18" t="s">
        <v>12</v>
      </c>
      <c r="F2270" s="72" t="s">
        <v>13</v>
      </c>
      <c r="G2270" s="8">
        <v>0</v>
      </c>
      <c r="H2270" s="8">
        <f t="shared" si="115"/>
        <v>0</v>
      </c>
      <c r="I2270" s="72">
        <v>50</v>
      </c>
    </row>
    <row r="2271" spans="2:9">
      <c r="B2271" s="79"/>
      <c r="C2271" s="71" t="s">
        <v>1985</v>
      </c>
      <c r="D2271" s="71" t="s">
        <v>61</v>
      </c>
      <c r="E2271" s="18" t="s">
        <v>12</v>
      </c>
      <c r="F2271" s="72" t="s">
        <v>26</v>
      </c>
      <c r="G2271" s="8">
        <v>0</v>
      </c>
      <c r="H2271" s="8">
        <f t="shared" si="115"/>
        <v>0</v>
      </c>
      <c r="I2271" s="72">
        <v>70</v>
      </c>
    </row>
    <row r="2272" spans="2:9">
      <c r="C2272" s="71" t="s">
        <v>1945</v>
      </c>
      <c r="D2272" s="71" t="s">
        <v>531</v>
      </c>
      <c r="E2272" t="s">
        <v>12</v>
      </c>
      <c r="F2272" t="s">
        <v>13</v>
      </c>
      <c r="G2272">
        <v>0</v>
      </c>
      <c r="H2272">
        <v>0</v>
      </c>
      <c r="I2272" s="72">
        <v>200</v>
      </c>
    </row>
    <row r="2273" spans="2:9">
      <c r="C2273" s="71" t="s">
        <v>1946</v>
      </c>
      <c r="D2273" s="71" t="s">
        <v>531</v>
      </c>
      <c r="E2273" t="s">
        <v>12</v>
      </c>
      <c r="F2273" t="s">
        <v>13</v>
      </c>
      <c r="G2273">
        <v>0</v>
      </c>
      <c r="H2273">
        <v>0</v>
      </c>
      <c r="I2273" s="72">
        <v>812</v>
      </c>
    </row>
    <row r="2274" spans="2:9">
      <c r="C2274" s="71" t="s">
        <v>1947</v>
      </c>
      <c r="D2274" s="71" t="s">
        <v>289</v>
      </c>
      <c r="E2274" t="s">
        <v>12</v>
      </c>
      <c r="F2274" t="s">
        <v>13</v>
      </c>
      <c r="G2274">
        <v>0</v>
      </c>
      <c r="H2274">
        <v>0</v>
      </c>
      <c r="I2274" s="72">
        <v>9</v>
      </c>
    </row>
    <row r="2275" spans="2:9">
      <c r="C2275" s="71" t="s">
        <v>1948</v>
      </c>
      <c r="D2275" s="71" t="s">
        <v>289</v>
      </c>
      <c r="E2275" t="s">
        <v>12</v>
      </c>
      <c r="F2275" t="s">
        <v>13</v>
      </c>
      <c r="G2275">
        <v>0</v>
      </c>
      <c r="H2275">
        <v>0</v>
      </c>
      <c r="I2275" s="72">
        <v>40</v>
      </c>
    </row>
    <row r="2276" spans="2:9">
      <c r="B2276" s="71" t="s">
        <v>148</v>
      </c>
      <c r="C2276" s="71" t="s">
        <v>969</v>
      </c>
      <c r="D2276" s="71" t="s">
        <v>155</v>
      </c>
      <c r="E2276" s="8" t="s">
        <v>37</v>
      </c>
      <c r="F2276" s="6" t="s">
        <v>26</v>
      </c>
      <c r="G2276" s="8">
        <v>0</v>
      </c>
      <c r="H2276" s="8">
        <f t="shared" ref="H2276:H2281" si="116">G2276*I2276</f>
        <v>0</v>
      </c>
      <c r="I2276" s="72">
        <v>10000</v>
      </c>
    </row>
    <row r="2277" spans="2:9">
      <c r="B2277" s="71" t="s">
        <v>175</v>
      </c>
      <c r="C2277" s="71" t="s">
        <v>1732</v>
      </c>
      <c r="D2277" s="71" t="s">
        <v>377</v>
      </c>
      <c r="E2277" s="8" t="s">
        <v>37</v>
      </c>
      <c r="F2277" s="6" t="s">
        <v>13</v>
      </c>
      <c r="G2277" s="8">
        <v>0</v>
      </c>
      <c r="H2277" s="8">
        <f t="shared" si="116"/>
        <v>0</v>
      </c>
      <c r="I2277" s="72">
        <v>1</v>
      </c>
    </row>
    <row r="2278" spans="2:9">
      <c r="B2278" s="71" t="s">
        <v>175</v>
      </c>
      <c r="C2278" s="71" t="s">
        <v>1733</v>
      </c>
      <c r="D2278" s="71" t="s">
        <v>376</v>
      </c>
      <c r="E2278" s="8" t="s">
        <v>37</v>
      </c>
      <c r="F2278" s="6" t="s">
        <v>13</v>
      </c>
      <c r="G2278" s="8">
        <v>0</v>
      </c>
      <c r="H2278" s="8">
        <f t="shared" si="116"/>
        <v>0</v>
      </c>
      <c r="I2278" s="72">
        <v>1</v>
      </c>
    </row>
    <row r="2279" spans="2:9">
      <c r="B2279" s="71" t="s">
        <v>175</v>
      </c>
      <c r="C2279" s="71" t="s">
        <v>1734</v>
      </c>
      <c r="D2279" s="71" t="s">
        <v>210</v>
      </c>
      <c r="E2279" s="8" t="s">
        <v>37</v>
      </c>
      <c r="F2279" s="6" t="s">
        <v>13</v>
      </c>
      <c r="G2279" s="8">
        <v>0</v>
      </c>
      <c r="H2279" s="8">
        <f t="shared" si="116"/>
        <v>0</v>
      </c>
      <c r="I2279" s="72">
        <v>4</v>
      </c>
    </row>
    <row r="2280" spans="2:9">
      <c r="B2280" s="71" t="s">
        <v>175</v>
      </c>
      <c r="C2280" s="71" t="s">
        <v>1735</v>
      </c>
      <c r="D2280" s="71" t="s">
        <v>208</v>
      </c>
      <c r="E2280" s="8" t="s">
        <v>37</v>
      </c>
      <c r="F2280" s="6" t="s">
        <v>13</v>
      </c>
      <c r="G2280" s="8">
        <v>0</v>
      </c>
      <c r="H2280" s="8">
        <f t="shared" si="116"/>
        <v>0</v>
      </c>
      <c r="I2280" s="72">
        <v>27</v>
      </c>
    </row>
    <row r="2281" spans="2:9">
      <c r="B2281" s="71" t="s">
        <v>175</v>
      </c>
      <c r="C2281" s="71" t="s">
        <v>1736</v>
      </c>
      <c r="D2281" s="71" t="s">
        <v>65</v>
      </c>
      <c r="E2281" s="8" t="s">
        <v>37</v>
      </c>
      <c r="F2281" s="6" t="s">
        <v>13</v>
      </c>
      <c r="G2281" s="8">
        <v>0</v>
      </c>
      <c r="H2281" s="8">
        <f t="shared" si="116"/>
        <v>0</v>
      </c>
      <c r="I2281" s="72">
        <v>1</v>
      </c>
    </row>
    <row r="2282" spans="2:9">
      <c r="B2282" s="13" t="s">
        <v>204</v>
      </c>
      <c r="C2282" s="13" t="s">
        <v>802</v>
      </c>
      <c r="D2282" s="13" t="s">
        <v>238</v>
      </c>
      <c r="E2282" s="8" t="s">
        <v>37</v>
      </c>
      <c r="F2282" s="6" t="s">
        <v>13</v>
      </c>
      <c r="G2282" s="8">
        <v>0</v>
      </c>
      <c r="H2282" s="8">
        <f t="shared" ref="H2282:H2323" si="117">G2282*I2282</f>
        <v>0</v>
      </c>
      <c r="I2282" s="6">
        <v>100</v>
      </c>
    </row>
    <row r="2283" spans="2:9">
      <c r="B2283" s="13" t="s">
        <v>204</v>
      </c>
      <c r="C2283" s="71" t="s">
        <v>1738</v>
      </c>
      <c r="D2283" s="71" t="s">
        <v>243</v>
      </c>
      <c r="E2283" s="8" t="s">
        <v>12</v>
      </c>
      <c r="F2283" s="72" t="s">
        <v>13</v>
      </c>
      <c r="G2283" s="8">
        <v>0</v>
      </c>
      <c r="H2283" s="8">
        <f t="shared" si="117"/>
        <v>0</v>
      </c>
      <c r="I2283" s="72">
        <v>5</v>
      </c>
    </row>
    <row r="2284" spans="2:9">
      <c r="B2284" s="13" t="s">
        <v>204</v>
      </c>
      <c r="C2284" s="71" t="s">
        <v>1739</v>
      </c>
      <c r="D2284" s="71" t="s">
        <v>246</v>
      </c>
      <c r="E2284" s="8" t="s">
        <v>12</v>
      </c>
      <c r="F2284" s="72" t="s">
        <v>13</v>
      </c>
      <c r="G2284" s="8">
        <v>0</v>
      </c>
      <c r="H2284" s="8">
        <f t="shared" si="117"/>
        <v>0</v>
      </c>
      <c r="I2284" s="72">
        <v>300</v>
      </c>
    </row>
    <row r="2285" spans="2:9">
      <c r="B2285" s="13" t="s">
        <v>204</v>
      </c>
      <c r="C2285" s="71" t="s">
        <v>1740</v>
      </c>
      <c r="D2285" s="71" t="s">
        <v>221</v>
      </c>
      <c r="E2285" s="8" t="s">
        <v>12</v>
      </c>
      <c r="F2285" s="72" t="s">
        <v>13</v>
      </c>
      <c r="G2285" s="8">
        <v>0</v>
      </c>
      <c r="H2285" s="8">
        <f t="shared" si="117"/>
        <v>0</v>
      </c>
      <c r="I2285" s="72">
        <v>20</v>
      </c>
    </row>
    <row r="2286" spans="2:9">
      <c r="B2286" s="13" t="s">
        <v>204</v>
      </c>
      <c r="C2286" s="71" t="s">
        <v>1741</v>
      </c>
      <c r="D2286" s="71" t="s">
        <v>21</v>
      </c>
      <c r="E2286" s="8" t="s">
        <v>12</v>
      </c>
      <c r="F2286" s="72" t="s">
        <v>13</v>
      </c>
      <c r="G2286" s="8">
        <v>0</v>
      </c>
      <c r="H2286" s="8">
        <f t="shared" si="117"/>
        <v>0</v>
      </c>
      <c r="I2286" s="72">
        <v>200</v>
      </c>
    </row>
    <row r="2287" spans="2:9">
      <c r="B2287" s="13" t="s">
        <v>204</v>
      </c>
      <c r="C2287" s="71" t="s">
        <v>1742</v>
      </c>
      <c r="D2287" s="71" t="s">
        <v>238</v>
      </c>
      <c r="E2287" s="8" t="s">
        <v>12</v>
      </c>
      <c r="F2287" s="72" t="s">
        <v>13</v>
      </c>
      <c r="G2287" s="8">
        <v>0</v>
      </c>
      <c r="H2287" s="8">
        <f t="shared" si="117"/>
        <v>0</v>
      </c>
      <c r="I2287" s="72">
        <v>100</v>
      </c>
    </row>
    <row r="2288" spans="2:9">
      <c r="B2288" s="13" t="s">
        <v>204</v>
      </c>
      <c r="C2288" s="71" t="s">
        <v>1743</v>
      </c>
      <c r="D2288" s="71" t="s">
        <v>809</v>
      </c>
      <c r="E2288" s="8" t="s">
        <v>12</v>
      </c>
      <c r="F2288" s="72" t="s">
        <v>13</v>
      </c>
      <c r="G2288" s="8">
        <v>0</v>
      </c>
      <c r="H2288" s="8">
        <f t="shared" si="117"/>
        <v>0</v>
      </c>
      <c r="I2288" s="72">
        <v>50</v>
      </c>
    </row>
    <row r="2289" spans="2:9">
      <c r="B2289" s="13" t="s">
        <v>204</v>
      </c>
      <c r="C2289" s="71" t="s">
        <v>1744</v>
      </c>
      <c r="D2289" s="71" t="s">
        <v>803</v>
      </c>
      <c r="E2289" s="8" t="s">
        <v>12</v>
      </c>
      <c r="F2289" s="72" t="s">
        <v>13</v>
      </c>
      <c r="G2289" s="8">
        <v>0</v>
      </c>
      <c r="H2289" s="8">
        <f t="shared" si="117"/>
        <v>0</v>
      </c>
      <c r="I2289" s="72">
        <v>2</v>
      </c>
    </row>
    <row r="2290" spans="2:9">
      <c r="B2290" s="13" t="s">
        <v>204</v>
      </c>
      <c r="C2290" s="71" t="s">
        <v>1745</v>
      </c>
      <c r="D2290" s="71" t="s">
        <v>240</v>
      </c>
      <c r="E2290" s="8" t="s">
        <v>12</v>
      </c>
      <c r="F2290" s="72" t="s">
        <v>18</v>
      </c>
      <c r="G2290" s="8">
        <v>0</v>
      </c>
      <c r="H2290" s="8">
        <f t="shared" si="117"/>
        <v>0</v>
      </c>
      <c r="I2290" s="72">
        <v>150</v>
      </c>
    </row>
    <row r="2291" spans="2:9" ht="18">
      <c r="B2291" s="13" t="s">
        <v>204</v>
      </c>
      <c r="C2291" s="71" t="s">
        <v>1746</v>
      </c>
      <c r="D2291" s="71" t="s">
        <v>197</v>
      </c>
      <c r="E2291" s="8" t="s">
        <v>12</v>
      </c>
      <c r="F2291" s="72" t="s">
        <v>13</v>
      </c>
      <c r="G2291" s="8">
        <v>0</v>
      </c>
      <c r="H2291" s="8">
        <f t="shared" si="117"/>
        <v>0</v>
      </c>
      <c r="I2291" s="72">
        <v>10</v>
      </c>
    </row>
    <row r="2292" spans="2:9">
      <c r="B2292" s="13" t="s">
        <v>204</v>
      </c>
      <c r="C2292" s="71" t="s">
        <v>1747</v>
      </c>
      <c r="D2292" s="71" t="s">
        <v>16</v>
      </c>
      <c r="E2292" s="8" t="s">
        <v>12</v>
      </c>
      <c r="F2292" s="72" t="s">
        <v>13</v>
      </c>
      <c r="G2292" s="8">
        <v>0</v>
      </c>
      <c r="H2292" s="8">
        <f t="shared" si="117"/>
        <v>0</v>
      </c>
      <c r="I2292" s="72">
        <v>100</v>
      </c>
    </row>
    <row r="2293" spans="2:9">
      <c r="B2293" s="13" t="s">
        <v>204</v>
      </c>
      <c r="C2293" s="71" t="s">
        <v>1748</v>
      </c>
      <c r="D2293" s="71" t="s">
        <v>123</v>
      </c>
      <c r="E2293" s="8" t="s">
        <v>12</v>
      </c>
      <c r="F2293" s="72" t="s">
        <v>13</v>
      </c>
      <c r="G2293" s="8">
        <v>0</v>
      </c>
      <c r="H2293" s="8">
        <f t="shared" si="117"/>
        <v>0</v>
      </c>
      <c r="I2293" s="72">
        <v>20</v>
      </c>
    </row>
    <row r="2294" spans="2:9">
      <c r="B2294" s="13" t="s">
        <v>204</v>
      </c>
      <c r="C2294" s="71" t="s">
        <v>1749</v>
      </c>
      <c r="D2294" s="71" t="s">
        <v>218</v>
      </c>
      <c r="E2294" s="8" t="s">
        <v>12</v>
      </c>
      <c r="F2294" s="72" t="s">
        <v>13</v>
      </c>
      <c r="G2294" s="8">
        <v>0</v>
      </c>
      <c r="H2294" s="8">
        <f t="shared" si="117"/>
        <v>0</v>
      </c>
      <c r="I2294" s="72">
        <v>5</v>
      </c>
    </row>
    <row r="2295" spans="2:9">
      <c r="B2295" s="13" t="s">
        <v>204</v>
      </c>
      <c r="C2295" s="71" t="s">
        <v>1750</v>
      </c>
      <c r="D2295" s="71" t="s">
        <v>245</v>
      </c>
      <c r="E2295" s="8" t="s">
        <v>12</v>
      </c>
      <c r="F2295" s="72" t="s">
        <v>13</v>
      </c>
      <c r="G2295" s="8">
        <v>0</v>
      </c>
      <c r="H2295" s="8">
        <f t="shared" si="117"/>
        <v>0</v>
      </c>
      <c r="I2295" s="72">
        <v>300</v>
      </c>
    </row>
    <row r="2296" spans="2:9">
      <c r="B2296" s="13" t="s">
        <v>204</v>
      </c>
      <c r="C2296" s="71" t="s">
        <v>1751</v>
      </c>
      <c r="D2296" s="71" t="s">
        <v>194</v>
      </c>
      <c r="E2296" s="8" t="s">
        <v>12</v>
      </c>
      <c r="F2296" s="72" t="s">
        <v>13</v>
      </c>
      <c r="G2296" s="8">
        <v>0</v>
      </c>
      <c r="H2296" s="8">
        <f t="shared" si="117"/>
        <v>0</v>
      </c>
      <c r="I2296" s="72">
        <v>5</v>
      </c>
    </row>
    <row r="2297" spans="2:9">
      <c r="B2297" s="13" t="s">
        <v>204</v>
      </c>
      <c r="C2297" s="71" t="s">
        <v>1752</v>
      </c>
      <c r="D2297" s="71" t="s">
        <v>19</v>
      </c>
      <c r="E2297" s="8" t="s">
        <v>12</v>
      </c>
      <c r="F2297" s="72" t="s">
        <v>13</v>
      </c>
      <c r="G2297" s="8">
        <v>0</v>
      </c>
      <c r="H2297" s="8">
        <f t="shared" si="117"/>
        <v>0</v>
      </c>
      <c r="I2297" s="72">
        <v>10000</v>
      </c>
    </row>
    <row r="2298" spans="2:9">
      <c r="B2298" s="13" t="s">
        <v>204</v>
      </c>
      <c r="C2298" s="71" t="s">
        <v>1753</v>
      </c>
      <c r="D2298" s="71" t="s">
        <v>810</v>
      </c>
      <c r="E2298" s="8" t="s">
        <v>12</v>
      </c>
      <c r="F2298" s="72" t="s">
        <v>13</v>
      </c>
      <c r="G2298" s="8">
        <v>0</v>
      </c>
      <c r="H2298" s="8">
        <f t="shared" si="117"/>
        <v>0</v>
      </c>
      <c r="I2298" s="72">
        <v>25</v>
      </c>
    </row>
    <row r="2299" spans="2:9">
      <c r="B2299" s="13" t="s">
        <v>204</v>
      </c>
      <c r="C2299" s="71" t="s">
        <v>1754</v>
      </c>
      <c r="D2299" s="71" t="s">
        <v>52</v>
      </c>
      <c r="E2299" s="8" t="s">
        <v>12</v>
      </c>
      <c r="F2299" s="72" t="s">
        <v>13</v>
      </c>
      <c r="G2299" s="8">
        <v>0</v>
      </c>
      <c r="H2299" s="8">
        <f t="shared" si="117"/>
        <v>0</v>
      </c>
      <c r="I2299" s="72">
        <v>50</v>
      </c>
    </row>
    <row r="2300" spans="2:9">
      <c r="B2300" s="13" t="s">
        <v>204</v>
      </c>
      <c r="C2300" s="71" t="s">
        <v>1755</v>
      </c>
      <c r="D2300" s="71" t="s">
        <v>234</v>
      </c>
      <c r="E2300" s="8" t="s">
        <v>12</v>
      </c>
      <c r="F2300" s="72" t="s">
        <v>13</v>
      </c>
      <c r="G2300" s="8">
        <v>0</v>
      </c>
      <c r="H2300" s="8">
        <f t="shared" si="117"/>
        <v>0</v>
      </c>
      <c r="I2300" s="72">
        <v>60</v>
      </c>
    </row>
    <row r="2301" spans="2:9">
      <c r="B2301" s="13" t="s">
        <v>204</v>
      </c>
      <c r="C2301" s="71" t="s">
        <v>1756</v>
      </c>
      <c r="D2301" s="71" t="s">
        <v>201</v>
      </c>
      <c r="E2301" s="8" t="s">
        <v>12</v>
      </c>
      <c r="F2301" s="72" t="s">
        <v>13</v>
      </c>
      <c r="G2301" s="8">
        <v>0</v>
      </c>
      <c r="H2301" s="8">
        <f t="shared" si="117"/>
        <v>0</v>
      </c>
      <c r="I2301" s="72">
        <v>20</v>
      </c>
    </row>
    <row r="2302" spans="2:9">
      <c r="B2302" s="13" t="s">
        <v>204</v>
      </c>
      <c r="C2302" s="71" t="s">
        <v>1757</v>
      </c>
      <c r="D2302" s="71" t="s">
        <v>85</v>
      </c>
      <c r="E2302" s="8" t="s">
        <v>12</v>
      </c>
      <c r="F2302" s="72" t="s">
        <v>13</v>
      </c>
      <c r="G2302" s="8">
        <v>0</v>
      </c>
      <c r="H2302" s="8">
        <f t="shared" si="117"/>
        <v>0</v>
      </c>
      <c r="I2302" s="72">
        <v>5</v>
      </c>
    </row>
    <row r="2303" spans="2:9">
      <c r="B2303" s="13" t="s">
        <v>204</v>
      </c>
      <c r="C2303" s="71" t="s">
        <v>1758</v>
      </c>
      <c r="D2303" s="71" t="s">
        <v>14</v>
      </c>
      <c r="E2303" s="8" t="s">
        <v>12</v>
      </c>
      <c r="F2303" s="72" t="s">
        <v>13</v>
      </c>
      <c r="G2303" s="8">
        <v>0</v>
      </c>
      <c r="H2303" s="8">
        <f t="shared" si="117"/>
        <v>0</v>
      </c>
      <c r="I2303" s="72">
        <v>800</v>
      </c>
    </row>
    <row r="2304" spans="2:9">
      <c r="B2304" s="13" t="s">
        <v>204</v>
      </c>
      <c r="C2304" s="71" t="s">
        <v>1759</v>
      </c>
      <c r="D2304" s="71" t="s">
        <v>201</v>
      </c>
      <c r="E2304" s="8" t="s">
        <v>12</v>
      </c>
      <c r="F2304" s="72" t="s">
        <v>13</v>
      </c>
      <c r="G2304" s="8">
        <v>0</v>
      </c>
      <c r="H2304" s="8">
        <f t="shared" si="117"/>
        <v>0</v>
      </c>
      <c r="I2304" s="72">
        <v>5</v>
      </c>
    </row>
    <row r="2305" spans="2:9">
      <c r="B2305" s="13" t="s">
        <v>204</v>
      </c>
      <c r="C2305" s="71" t="s">
        <v>1760</v>
      </c>
      <c r="D2305" s="71" t="s">
        <v>807</v>
      </c>
      <c r="E2305" s="8" t="s">
        <v>12</v>
      </c>
      <c r="F2305" s="72" t="s">
        <v>13</v>
      </c>
      <c r="G2305" s="8">
        <v>0</v>
      </c>
      <c r="H2305" s="8">
        <f t="shared" si="117"/>
        <v>0</v>
      </c>
      <c r="I2305" s="72">
        <v>100</v>
      </c>
    </row>
    <row r="2306" spans="2:9">
      <c r="B2306" s="13" t="s">
        <v>204</v>
      </c>
      <c r="C2306" s="71" t="s">
        <v>1761</v>
      </c>
      <c r="D2306" s="71" t="s">
        <v>23</v>
      </c>
      <c r="E2306" s="8" t="s">
        <v>12</v>
      </c>
      <c r="F2306" s="72" t="s">
        <v>13</v>
      </c>
      <c r="G2306" s="8">
        <v>0</v>
      </c>
      <c r="H2306" s="8">
        <f t="shared" si="117"/>
        <v>0</v>
      </c>
      <c r="I2306" s="72">
        <v>10</v>
      </c>
    </row>
    <row r="2307" spans="2:9">
      <c r="B2307" s="13" t="s">
        <v>204</v>
      </c>
      <c r="C2307" s="71" t="s">
        <v>1762</v>
      </c>
      <c r="D2307" s="71" t="s">
        <v>222</v>
      </c>
      <c r="E2307" s="8" t="s">
        <v>12</v>
      </c>
      <c r="F2307" s="72" t="s">
        <v>191</v>
      </c>
      <c r="G2307" s="8">
        <v>0</v>
      </c>
      <c r="H2307" s="8">
        <f t="shared" si="117"/>
        <v>0</v>
      </c>
      <c r="I2307" s="72">
        <v>2250</v>
      </c>
    </row>
    <row r="2308" spans="2:9">
      <c r="B2308" s="13" t="s">
        <v>204</v>
      </c>
      <c r="C2308" s="71" t="s">
        <v>1763</v>
      </c>
      <c r="D2308" s="71" t="s">
        <v>20</v>
      </c>
      <c r="E2308" s="8" t="s">
        <v>12</v>
      </c>
      <c r="F2308" s="72" t="s">
        <v>13</v>
      </c>
      <c r="G2308" s="8">
        <v>0</v>
      </c>
      <c r="H2308" s="8">
        <f t="shared" si="117"/>
        <v>0</v>
      </c>
      <c r="I2308" s="72">
        <v>230</v>
      </c>
    </row>
    <row r="2309" spans="2:9">
      <c r="B2309" s="13" t="s">
        <v>204</v>
      </c>
      <c r="C2309" s="71" t="s">
        <v>1764</v>
      </c>
      <c r="D2309" s="71" t="s">
        <v>243</v>
      </c>
      <c r="E2309" s="8" t="s">
        <v>12</v>
      </c>
      <c r="F2309" s="72" t="s">
        <v>13</v>
      </c>
      <c r="G2309" s="8">
        <v>0</v>
      </c>
      <c r="H2309" s="8">
        <f t="shared" si="117"/>
        <v>0</v>
      </c>
      <c r="I2309" s="72">
        <v>3</v>
      </c>
    </row>
    <row r="2310" spans="2:9">
      <c r="B2310" s="13" t="s">
        <v>204</v>
      </c>
      <c r="C2310" s="71" t="s">
        <v>1765</v>
      </c>
      <c r="D2310" s="71" t="s">
        <v>84</v>
      </c>
      <c r="E2310" s="8" t="s">
        <v>12</v>
      </c>
      <c r="F2310" s="72" t="s">
        <v>13</v>
      </c>
      <c r="G2310" s="8">
        <v>0</v>
      </c>
      <c r="H2310" s="8">
        <f t="shared" si="117"/>
        <v>0</v>
      </c>
      <c r="I2310" s="72">
        <v>5</v>
      </c>
    </row>
    <row r="2311" spans="2:9">
      <c r="B2311" s="13" t="s">
        <v>204</v>
      </c>
      <c r="C2311" s="71" t="s">
        <v>1766</v>
      </c>
      <c r="D2311" s="71" t="s">
        <v>195</v>
      </c>
      <c r="E2311" s="8" t="s">
        <v>12</v>
      </c>
      <c r="F2311" s="72" t="s">
        <v>13</v>
      </c>
      <c r="G2311" s="8">
        <v>0</v>
      </c>
      <c r="H2311" s="8">
        <f t="shared" si="117"/>
        <v>0</v>
      </c>
      <c r="I2311" s="72">
        <v>10</v>
      </c>
    </row>
    <row r="2312" spans="2:9">
      <c r="B2312" s="13" t="s">
        <v>204</v>
      </c>
      <c r="C2312" s="71" t="s">
        <v>1767</v>
      </c>
      <c r="D2312" s="71" t="s">
        <v>805</v>
      </c>
      <c r="E2312" s="8" t="s">
        <v>12</v>
      </c>
      <c r="F2312" s="72" t="s">
        <v>13</v>
      </c>
      <c r="G2312" s="8">
        <v>0</v>
      </c>
      <c r="H2312" s="8">
        <f t="shared" si="117"/>
        <v>0</v>
      </c>
      <c r="I2312" s="72">
        <v>50</v>
      </c>
    </row>
    <row r="2313" spans="2:9">
      <c r="B2313" s="13" t="s">
        <v>204</v>
      </c>
      <c r="C2313" s="71" t="s">
        <v>1768</v>
      </c>
      <c r="D2313" s="71" t="s">
        <v>657</v>
      </c>
      <c r="E2313" s="8" t="s">
        <v>12</v>
      </c>
      <c r="F2313" s="72" t="s">
        <v>13</v>
      </c>
      <c r="G2313" s="8">
        <v>0</v>
      </c>
      <c r="H2313" s="8">
        <f t="shared" si="117"/>
        <v>0</v>
      </c>
      <c r="I2313" s="72">
        <v>10</v>
      </c>
    </row>
    <row r="2314" spans="2:9">
      <c r="B2314" s="13" t="s">
        <v>204</v>
      </c>
      <c r="C2314" s="71" t="s">
        <v>1769</v>
      </c>
      <c r="D2314" s="71" t="s">
        <v>196</v>
      </c>
      <c r="E2314" s="8" t="s">
        <v>12</v>
      </c>
      <c r="F2314" s="72" t="s">
        <v>13</v>
      </c>
      <c r="G2314" s="8">
        <v>0</v>
      </c>
      <c r="H2314" s="8">
        <f t="shared" si="117"/>
        <v>0</v>
      </c>
      <c r="I2314" s="72">
        <v>5</v>
      </c>
    </row>
    <row r="2315" spans="2:9">
      <c r="B2315" s="13" t="s">
        <v>204</v>
      </c>
      <c r="C2315" s="71" t="s">
        <v>1770</v>
      </c>
      <c r="D2315" s="71" t="s">
        <v>808</v>
      </c>
      <c r="E2315" s="8" t="s">
        <v>12</v>
      </c>
      <c r="F2315" s="72" t="s">
        <v>13</v>
      </c>
      <c r="G2315" s="8">
        <v>0</v>
      </c>
      <c r="H2315" s="8">
        <f t="shared" si="117"/>
        <v>0</v>
      </c>
      <c r="I2315" s="72">
        <v>6</v>
      </c>
    </row>
    <row r="2316" spans="2:9">
      <c r="B2316" s="13" t="s">
        <v>204</v>
      </c>
      <c r="C2316" s="71" t="s">
        <v>1771</v>
      </c>
      <c r="D2316" s="71" t="s">
        <v>123</v>
      </c>
      <c r="E2316" s="8" t="s">
        <v>12</v>
      </c>
      <c r="F2316" s="72" t="s">
        <v>13</v>
      </c>
      <c r="G2316" s="8">
        <v>0</v>
      </c>
      <c r="H2316" s="8">
        <f t="shared" si="117"/>
        <v>0</v>
      </c>
      <c r="I2316" s="72">
        <v>30</v>
      </c>
    </row>
    <row r="2317" spans="2:9">
      <c r="B2317" s="13" t="s">
        <v>204</v>
      </c>
      <c r="C2317" s="71" t="s">
        <v>1772</v>
      </c>
      <c r="D2317" s="71" t="s">
        <v>658</v>
      </c>
      <c r="E2317" s="8" t="s">
        <v>12</v>
      </c>
      <c r="F2317" s="72" t="s">
        <v>18</v>
      </c>
      <c r="G2317" s="8">
        <v>0</v>
      </c>
      <c r="H2317" s="8">
        <f t="shared" si="117"/>
        <v>0</v>
      </c>
      <c r="I2317" s="72">
        <v>200</v>
      </c>
    </row>
    <row r="2318" spans="2:9">
      <c r="B2318" s="13" t="s">
        <v>204</v>
      </c>
      <c r="C2318" s="71" t="s">
        <v>1773</v>
      </c>
      <c r="D2318" s="71" t="s">
        <v>56</v>
      </c>
      <c r="E2318" s="8" t="s">
        <v>12</v>
      </c>
      <c r="F2318" s="72" t="s">
        <v>13</v>
      </c>
      <c r="G2318" s="8">
        <v>0</v>
      </c>
      <c r="H2318" s="8">
        <f t="shared" si="117"/>
        <v>0</v>
      </c>
      <c r="I2318" s="72">
        <v>50</v>
      </c>
    </row>
    <row r="2319" spans="2:9">
      <c r="B2319" s="13" t="s">
        <v>204</v>
      </c>
      <c r="C2319" s="71" t="s">
        <v>1774</v>
      </c>
      <c r="D2319" s="71" t="s">
        <v>11</v>
      </c>
      <c r="E2319" s="8" t="s">
        <v>12</v>
      </c>
      <c r="F2319" s="72" t="s">
        <v>13</v>
      </c>
      <c r="G2319" s="8">
        <v>0</v>
      </c>
      <c r="H2319" s="8">
        <f t="shared" si="117"/>
        <v>0</v>
      </c>
      <c r="I2319" s="72">
        <v>5</v>
      </c>
    </row>
    <row r="2320" spans="2:9">
      <c r="B2320" s="13" t="s">
        <v>204</v>
      </c>
      <c r="C2320" s="71" t="s">
        <v>1775</v>
      </c>
      <c r="D2320" s="71" t="s">
        <v>201</v>
      </c>
      <c r="E2320" s="8" t="s">
        <v>12</v>
      </c>
      <c r="F2320" s="72" t="s">
        <v>13</v>
      </c>
      <c r="G2320" s="8">
        <v>0</v>
      </c>
      <c r="H2320" s="8">
        <f t="shared" si="117"/>
        <v>0</v>
      </c>
      <c r="I2320" s="72">
        <v>10</v>
      </c>
    </row>
    <row r="2321" spans="2:9">
      <c r="B2321" s="13" t="s">
        <v>204</v>
      </c>
      <c r="C2321" s="71" t="s">
        <v>1776</v>
      </c>
      <c r="D2321" s="71" t="s">
        <v>804</v>
      </c>
      <c r="E2321" s="8" t="s">
        <v>12</v>
      </c>
      <c r="F2321" s="72" t="s">
        <v>13</v>
      </c>
      <c r="G2321" s="8">
        <v>0</v>
      </c>
      <c r="H2321" s="8">
        <f t="shared" si="117"/>
        <v>0</v>
      </c>
      <c r="I2321" s="72">
        <v>50</v>
      </c>
    </row>
    <row r="2322" spans="2:9">
      <c r="B2322" s="13" t="s">
        <v>204</v>
      </c>
      <c r="C2322" s="71" t="s">
        <v>1777</v>
      </c>
      <c r="D2322" s="71" t="s">
        <v>806</v>
      </c>
      <c r="E2322" s="8" t="s">
        <v>12</v>
      </c>
      <c r="F2322" s="72" t="s">
        <v>13</v>
      </c>
      <c r="G2322" s="8">
        <v>0</v>
      </c>
      <c r="H2322" s="8">
        <f t="shared" si="117"/>
        <v>0</v>
      </c>
      <c r="I2322" s="72">
        <v>200</v>
      </c>
    </row>
    <row r="2323" spans="2:9">
      <c r="B2323" s="13" t="s">
        <v>204</v>
      </c>
      <c r="C2323" s="71" t="s">
        <v>1778</v>
      </c>
      <c r="D2323" s="71" t="s">
        <v>22</v>
      </c>
      <c r="E2323" s="8" t="s">
        <v>12</v>
      </c>
      <c r="F2323" s="72" t="s">
        <v>13</v>
      </c>
      <c r="G2323" s="8">
        <v>0</v>
      </c>
      <c r="H2323" s="8">
        <f t="shared" si="117"/>
        <v>0</v>
      </c>
      <c r="I2323" s="72">
        <v>200</v>
      </c>
    </row>
    <row r="2324" spans="2:9">
      <c r="B2324" s="13" t="s">
        <v>148</v>
      </c>
      <c r="C2324" s="71" t="s">
        <v>1779</v>
      </c>
      <c r="D2324" s="71" t="s">
        <v>198</v>
      </c>
      <c r="E2324" s="8" t="s">
        <v>12</v>
      </c>
      <c r="F2324" s="72" t="s">
        <v>18</v>
      </c>
      <c r="G2324" s="8">
        <v>0</v>
      </c>
      <c r="H2324" s="8">
        <f t="shared" ref="H2324:H2346" si="118">G2324*I2324</f>
        <v>0</v>
      </c>
      <c r="I2324" s="72">
        <v>150</v>
      </c>
    </row>
    <row r="2325" spans="2:9">
      <c r="B2325" s="13"/>
      <c r="C2325" s="143" t="s">
        <v>41</v>
      </c>
      <c r="D2325" s="143"/>
      <c r="E2325" s="143"/>
      <c r="F2325" s="143"/>
      <c r="G2325" s="143"/>
      <c r="H2325" s="143"/>
      <c r="I2325" s="6"/>
    </row>
    <row r="2326" spans="2:9">
      <c r="B2326" s="27" t="s">
        <v>152</v>
      </c>
      <c r="C2326" s="27" t="s">
        <v>583</v>
      </c>
      <c r="D2326" s="27" t="s">
        <v>276</v>
      </c>
      <c r="E2326" s="18" t="s">
        <v>39</v>
      </c>
      <c r="F2326" s="6" t="s">
        <v>36</v>
      </c>
      <c r="G2326" s="8">
        <v>0</v>
      </c>
      <c r="H2326" s="8">
        <f t="shared" ref="H2326:H2331" si="119">G2326*I2326</f>
        <v>0</v>
      </c>
      <c r="I2326" s="6" t="s">
        <v>134</v>
      </c>
    </row>
    <row r="2327" spans="2:9">
      <c r="B2327" s="13" t="s">
        <v>158</v>
      </c>
      <c r="C2327" s="13" t="s">
        <v>796</v>
      </c>
      <c r="D2327" s="13" t="s">
        <v>216</v>
      </c>
      <c r="E2327" s="8" t="s">
        <v>37</v>
      </c>
      <c r="F2327" s="6" t="s">
        <v>36</v>
      </c>
      <c r="G2327" s="8">
        <v>0</v>
      </c>
      <c r="H2327" s="8">
        <f t="shared" si="119"/>
        <v>0</v>
      </c>
      <c r="I2327" s="6" t="s">
        <v>134</v>
      </c>
    </row>
    <row r="2328" spans="2:9">
      <c r="B2328" s="13" t="s">
        <v>158</v>
      </c>
      <c r="C2328" s="13" t="s">
        <v>797</v>
      </c>
      <c r="D2328" s="13" t="s">
        <v>216</v>
      </c>
      <c r="E2328" s="8" t="s">
        <v>37</v>
      </c>
      <c r="F2328" s="6" t="s">
        <v>36</v>
      </c>
      <c r="G2328" s="8">
        <v>0</v>
      </c>
      <c r="H2328" s="8">
        <f t="shared" si="119"/>
        <v>0</v>
      </c>
      <c r="I2328" s="6" t="s">
        <v>134</v>
      </c>
    </row>
    <row r="2329" spans="2:9">
      <c r="B2329" s="13" t="s">
        <v>158</v>
      </c>
      <c r="C2329" s="13" t="s">
        <v>798</v>
      </c>
      <c r="D2329" s="13" t="s">
        <v>216</v>
      </c>
      <c r="E2329" s="8" t="s">
        <v>37</v>
      </c>
      <c r="F2329" s="6" t="s">
        <v>36</v>
      </c>
      <c r="G2329" s="8">
        <v>0</v>
      </c>
      <c r="H2329" s="8">
        <f t="shared" si="119"/>
        <v>0</v>
      </c>
      <c r="I2329" s="6" t="s">
        <v>134</v>
      </c>
    </row>
    <row r="2330" spans="2:9">
      <c r="B2330" s="13" t="s">
        <v>158</v>
      </c>
      <c r="C2330" s="13" t="s">
        <v>799</v>
      </c>
      <c r="D2330" s="13" t="s">
        <v>216</v>
      </c>
      <c r="E2330" s="8" t="s">
        <v>37</v>
      </c>
      <c r="F2330" s="6" t="s">
        <v>36</v>
      </c>
      <c r="G2330" s="8">
        <v>0</v>
      </c>
      <c r="H2330" s="8">
        <f t="shared" si="119"/>
        <v>0</v>
      </c>
      <c r="I2330" s="6" t="s">
        <v>134</v>
      </c>
    </row>
    <row r="2331" spans="2:9">
      <c r="B2331" s="13" t="s">
        <v>158</v>
      </c>
      <c r="C2331" s="13" t="s">
        <v>800</v>
      </c>
      <c r="D2331" s="13" t="s">
        <v>216</v>
      </c>
      <c r="E2331" s="8" t="s">
        <v>37</v>
      </c>
      <c r="F2331" s="6" t="s">
        <v>36</v>
      </c>
      <c r="G2331" s="8">
        <v>0</v>
      </c>
      <c r="H2331" s="8">
        <f t="shared" si="119"/>
        <v>0</v>
      </c>
      <c r="I2331" s="6" t="s">
        <v>134</v>
      </c>
    </row>
    <row r="2332" spans="2:9">
      <c r="B2332" s="143" t="s">
        <v>34</v>
      </c>
      <c r="C2332" s="143"/>
      <c r="D2332" s="143"/>
      <c r="E2332" s="143"/>
      <c r="F2332" s="143"/>
      <c r="G2332" s="143"/>
    </row>
    <row r="2333" spans="2:9" ht="18">
      <c r="B2333" s="71" t="s">
        <v>230</v>
      </c>
      <c r="C2333" s="71" t="s">
        <v>970</v>
      </c>
      <c r="D2333" s="71" t="s">
        <v>166</v>
      </c>
      <c r="E2333" s="8" t="s">
        <v>37</v>
      </c>
      <c r="F2333" s="6" t="s">
        <v>36</v>
      </c>
      <c r="G2333" s="8">
        <v>0</v>
      </c>
      <c r="H2333" s="8">
        <f t="shared" ref="H2333:H2336" si="120">G2333*I2333</f>
        <v>0</v>
      </c>
      <c r="I2333" s="6" t="s">
        <v>134</v>
      </c>
    </row>
    <row r="2334" spans="2:9" ht="18">
      <c r="B2334" s="71" t="s">
        <v>230</v>
      </c>
      <c r="C2334" s="71" t="s">
        <v>971</v>
      </c>
      <c r="D2334" s="71" t="s">
        <v>166</v>
      </c>
      <c r="E2334" s="8" t="s">
        <v>37</v>
      </c>
      <c r="F2334" s="6" t="s">
        <v>36</v>
      </c>
      <c r="G2334" s="8">
        <v>0</v>
      </c>
      <c r="H2334" s="8">
        <f t="shared" si="120"/>
        <v>0</v>
      </c>
      <c r="I2334" s="6" t="s">
        <v>134</v>
      </c>
    </row>
    <row r="2335" spans="2:9" ht="18">
      <c r="B2335" s="71" t="s">
        <v>230</v>
      </c>
      <c r="C2335" s="71" t="s">
        <v>972</v>
      </c>
      <c r="D2335" s="71" t="s">
        <v>166</v>
      </c>
      <c r="E2335" s="8" t="s">
        <v>37</v>
      </c>
      <c r="F2335" s="6" t="s">
        <v>36</v>
      </c>
      <c r="G2335" s="8">
        <v>0</v>
      </c>
      <c r="H2335" s="8">
        <f t="shared" si="120"/>
        <v>0</v>
      </c>
      <c r="I2335" s="6" t="s">
        <v>134</v>
      </c>
    </row>
    <row r="2336" spans="2:9" ht="18">
      <c r="B2336" s="71" t="s">
        <v>230</v>
      </c>
      <c r="C2336" s="71" t="s">
        <v>973</v>
      </c>
      <c r="D2336" s="71" t="s">
        <v>166</v>
      </c>
      <c r="E2336" s="8" t="s">
        <v>37</v>
      </c>
      <c r="F2336" s="6" t="s">
        <v>36</v>
      </c>
      <c r="G2336" s="8">
        <v>0</v>
      </c>
      <c r="H2336" s="8">
        <f t="shared" si="120"/>
        <v>0</v>
      </c>
      <c r="I2336" s="6" t="s">
        <v>134</v>
      </c>
    </row>
    <row r="2337" spans="2:9">
      <c r="B2337" s="18"/>
      <c r="C2337" s="18"/>
      <c r="D2337" s="18"/>
      <c r="E2337" s="66"/>
      <c r="F2337" s="18"/>
      <c r="G2337" s="66"/>
    </row>
    <row r="2338" spans="2:9">
      <c r="B2338" s="13" t="s">
        <v>230</v>
      </c>
      <c r="C2338" s="13" t="s">
        <v>576</v>
      </c>
      <c r="D2338" s="87" t="s">
        <v>278</v>
      </c>
      <c r="E2338" s="8" t="s">
        <v>37</v>
      </c>
      <c r="F2338" s="6" t="s">
        <v>36</v>
      </c>
      <c r="G2338" s="8">
        <v>0</v>
      </c>
      <c r="H2338" s="8">
        <f t="shared" si="118"/>
        <v>0</v>
      </c>
      <c r="I2338" s="6" t="s">
        <v>134</v>
      </c>
    </row>
    <row r="2339" spans="2:9">
      <c r="B2339" s="13" t="s">
        <v>230</v>
      </c>
      <c r="C2339" s="13" t="s">
        <v>577</v>
      </c>
      <c r="D2339" s="87" t="s">
        <v>278</v>
      </c>
      <c r="E2339" s="8" t="s">
        <v>37</v>
      </c>
      <c r="F2339" s="6" t="s">
        <v>36</v>
      </c>
      <c r="G2339" s="8">
        <v>0</v>
      </c>
      <c r="H2339" s="8">
        <f t="shared" si="118"/>
        <v>0</v>
      </c>
      <c r="I2339" s="6" t="s">
        <v>134</v>
      </c>
    </row>
    <row r="2340" spans="2:9">
      <c r="B2340" s="13" t="s">
        <v>268</v>
      </c>
      <c r="C2340" s="13" t="s">
        <v>794</v>
      </c>
      <c r="D2340" s="87" t="s">
        <v>108</v>
      </c>
      <c r="E2340" s="8" t="s">
        <v>37</v>
      </c>
      <c r="F2340" s="6" t="s">
        <v>36</v>
      </c>
      <c r="G2340" s="8">
        <v>0</v>
      </c>
      <c r="H2340" s="8">
        <f t="shared" si="118"/>
        <v>0</v>
      </c>
      <c r="I2340" s="6" t="s">
        <v>134</v>
      </c>
    </row>
    <row r="2341" spans="2:9">
      <c r="B2341" s="13" t="s">
        <v>268</v>
      </c>
      <c r="C2341" s="13" t="s">
        <v>578</v>
      </c>
      <c r="D2341" s="87" t="s">
        <v>181</v>
      </c>
      <c r="E2341" s="13" t="s">
        <v>283</v>
      </c>
      <c r="F2341" s="6" t="s">
        <v>36</v>
      </c>
      <c r="G2341" s="8">
        <v>0</v>
      </c>
      <c r="H2341" s="8">
        <f t="shared" si="118"/>
        <v>0</v>
      </c>
      <c r="I2341" s="6" t="s">
        <v>134</v>
      </c>
    </row>
    <row r="2342" spans="2:9" ht="18">
      <c r="B2342" s="13" t="s">
        <v>213</v>
      </c>
      <c r="C2342" s="13" t="s">
        <v>575</v>
      </c>
      <c r="D2342" s="87" t="s">
        <v>38</v>
      </c>
      <c r="E2342" s="13" t="s">
        <v>283</v>
      </c>
      <c r="F2342" s="6" t="s">
        <v>36</v>
      </c>
      <c r="G2342" s="8">
        <v>0</v>
      </c>
      <c r="H2342" s="8">
        <f>G2342*I2342</f>
        <v>0</v>
      </c>
      <c r="I2342" s="6" t="s">
        <v>134</v>
      </c>
    </row>
    <row r="2343" spans="2:9">
      <c r="B2343" s="13" t="s">
        <v>280</v>
      </c>
      <c r="C2343" s="13" t="s">
        <v>579</v>
      </c>
      <c r="D2343" s="87" t="s">
        <v>518</v>
      </c>
      <c r="E2343" s="8" t="s">
        <v>37</v>
      </c>
      <c r="F2343" s="6" t="s">
        <v>36</v>
      </c>
      <c r="G2343" s="8">
        <v>0</v>
      </c>
      <c r="H2343" s="8">
        <f t="shared" si="118"/>
        <v>0</v>
      </c>
      <c r="I2343" s="6" t="s">
        <v>134</v>
      </c>
    </row>
    <row r="2344" spans="2:9">
      <c r="B2344" s="13" t="s">
        <v>230</v>
      </c>
      <c r="C2344" s="13" t="s">
        <v>580</v>
      </c>
      <c r="D2344" s="87" t="s">
        <v>278</v>
      </c>
      <c r="E2344" s="8" t="s">
        <v>37</v>
      </c>
      <c r="F2344" s="6" t="s">
        <v>36</v>
      </c>
      <c r="G2344" s="8">
        <v>0</v>
      </c>
      <c r="H2344" s="8">
        <f t="shared" si="118"/>
        <v>0</v>
      </c>
      <c r="I2344" s="6" t="s">
        <v>134</v>
      </c>
    </row>
    <row r="2345" spans="2:9">
      <c r="B2345" s="13" t="s">
        <v>268</v>
      </c>
      <c r="C2345" s="13" t="s">
        <v>795</v>
      </c>
      <c r="D2345" s="87" t="s">
        <v>107</v>
      </c>
      <c r="E2345" s="8" t="s">
        <v>37</v>
      </c>
      <c r="F2345" s="6" t="s">
        <v>36</v>
      </c>
      <c r="G2345" s="8">
        <v>0</v>
      </c>
      <c r="H2345" s="8">
        <f t="shared" si="118"/>
        <v>0</v>
      </c>
      <c r="I2345" s="6" t="s">
        <v>134</v>
      </c>
    </row>
    <row r="2346" spans="2:9">
      <c r="B2346" s="13" t="s">
        <v>230</v>
      </c>
      <c r="C2346" s="13" t="s">
        <v>581</v>
      </c>
      <c r="D2346" s="87" t="s">
        <v>278</v>
      </c>
      <c r="E2346" s="8" t="s">
        <v>37</v>
      </c>
      <c r="F2346" s="6" t="s">
        <v>36</v>
      </c>
      <c r="G2346" s="8">
        <v>0</v>
      </c>
      <c r="H2346" s="8">
        <f t="shared" si="118"/>
        <v>0</v>
      </c>
      <c r="I2346" s="6" t="s">
        <v>134</v>
      </c>
    </row>
    <row r="2347" spans="2:9" ht="15" customHeight="1">
      <c r="B2347" s="30"/>
      <c r="C2347" s="144" t="s">
        <v>9</v>
      </c>
      <c r="D2347" s="144"/>
      <c r="E2347" s="144"/>
      <c r="F2347" s="144"/>
      <c r="G2347" s="144"/>
      <c r="H2347" s="144"/>
      <c r="I2347" s="88"/>
    </row>
    <row r="2348" spans="2:9">
      <c r="B2348" s="30"/>
      <c r="C2348" s="143" t="s">
        <v>41</v>
      </c>
      <c r="D2348" s="143"/>
      <c r="E2348" s="143"/>
      <c r="F2348" s="143"/>
      <c r="G2348" s="143"/>
      <c r="H2348" s="143"/>
      <c r="I2348" s="88"/>
    </row>
    <row r="2349" spans="2:9">
      <c r="B2349" s="71" t="s">
        <v>225</v>
      </c>
      <c r="C2349" s="71" t="s">
        <v>968</v>
      </c>
      <c r="D2349" s="71" t="s">
        <v>71</v>
      </c>
      <c r="E2349" s="8" t="s">
        <v>39</v>
      </c>
      <c r="F2349" s="6" t="s">
        <v>36</v>
      </c>
      <c r="G2349" s="8">
        <v>0</v>
      </c>
      <c r="H2349" s="8">
        <f t="shared" ref="H2349" si="121">G2349*I2349</f>
        <v>0</v>
      </c>
      <c r="I2349" s="6" t="s">
        <v>134</v>
      </c>
    </row>
    <row r="2350" spans="2:9">
      <c r="B2350" s="30"/>
      <c r="C2350" s="144" t="s">
        <v>1737</v>
      </c>
      <c r="D2350" s="144"/>
      <c r="E2350" s="144"/>
      <c r="F2350" s="144"/>
      <c r="G2350" s="144"/>
      <c r="H2350" s="144"/>
      <c r="I2350" s="88"/>
    </row>
    <row r="2351" spans="2:9">
      <c r="B2351" s="30"/>
      <c r="C2351" s="143" t="s">
        <v>41</v>
      </c>
      <c r="D2351" s="143"/>
      <c r="E2351" s="143"/>
      <c r="F2351" s="143"/>
      <c r="G2351" s="143"/>
      <c r="H2351" s="143"/>
      <c r="I2351" s="88"/>
    </row>
    <row r="2352" spans="2:9">
      <c r="B2352" s="71" t="s">
        <v>225</v>
      </c>
      <c r="C2352" s="71" t="s">
        <v>968</v>
      </c>
      <c r="D2352" s="71" t="s">
        <v>71</v>
      </c>
      <c r="E2352" s="8" t="s">
        <v>39</v>
      </c>
      <c r="F2352" s="6" t="s">
        <v>36</v>
      </c>
      <c r="G2352" s="8">
        <v>0</v>
      </c>
      <c r="H2352" s="8">
        <f t="shared" ref="H2352" si="122">G2352*I2352</f>
        <v>0</v>
      </c>
      <c r="I2352" s="6" t="s">
        <v>134</v>
      </c>
    </row>
    <row r="2353" spans="2:9">
      <c r="B2353" s="30"/>
      <c r="C2353" s="144" t="s">
        <v>828</v>
      </c>
      <c r="D2353" s="144"/>
      <c r="E2353" s="144"/>
      <c r="F2353" s="144"/>
      <c r="G2353" s="144"/>
      <c r="H2353" s="144"/>
      <c r="I2353" s="88"/>
    </row>
    <row r="2354" spans="2:9">
      <c r="B2354" s="30"/>
      <c r="C2354" s="143" t="s">
        <v>41</v>
      </c>
      <c r="D2354" s="143"/>
      <c r="E2354" s="143"/>
      <c r="F2354" s="143"/>
      <c r="G2354" s="143"/>
      <c r="H2354" s="143"/>
      <c r="I2354" s="88"/>
    </row>
    <row r="2355" spans="2:9">
      <c r="B2355" s="27" t="s">
        <v>152</v>
      </c>
      <c r="C2355" s="27" t="s">
        <v>583</v>
      </c>
      <c r="D2355" s="27" t="s">
        <v>276</v>
      </c>
      <c r="E2355" s="8" t="s">
        <v>39</v>
      </c>
      <c r="F2355" s="6" t="s">
        <v>36</v>
      </c>
      <c r="G2355" s="8">
        <v>0</v>
      </c>
      <c r="H2355" s="8">
        <f t="shared" ref="H2355" si="123">G2355*I2355</f>
        <v>0</v>
      </c>
      <c r="I2355" s="6" t="s">
        <v>134</v>
      </c>
    </row>
    <row r="2356" spans="2:9">
      <c r="B2356" s="95"/>
      <c r="C2356" s="144" t="s">
        <v>829</v>
      </c>
      <c r="D2356" s="144"/>
      <c r="E2356" s="144"/>
      <c r="F2356" s="144"/>
      <c r="G2356" s="144"/>
      <c r="H2356" s="144"/>
      <c r="I2356" s="88"/>
    </row>
    <row r="2357" spans="2:9">
      <c r="B2357" s="27" t="s">
        <v>154</v>
      </c>
      <c r="C2357" s="27" t="s">
        <v>830</v>
      </c>
      <c r="D2357" s="27" t="s">
        <v>831</v>
      </c>
      <c r="E2357" s="8" t="s">
        <v>39</v>
      </c>
      <c r="F2357" s="6" t="s">
        <v>36</v>
      </c>
      <c r="G2357" s="8">
        <v>0</v>
      </c>
      <c r="H2357" s="8">
        <f t="shared" ref="H2357" si="124">G2357*I2357</f>
        <v>0</v>
      </c>
      <c r="I2357" s="6" t="s">
        <v>134</v>
      </c>
    </row>
    <row r="2358" spans="2:9">
      <c r="B2358" s="27"/>
      <c r="C2358" s="27"/>
      <c r="D2358" s="27"/>
      <c r="E2358" s="8"/>
      <c r="F2358" s="6"/>
      <c r="G2358" s="8"/>
      <c r="H2358" s="8"/>
      <c r="I2358" s="6"/>
    </row>
    <row r="2359" spans="2:9">
      <c r="B2359" s="71" t="s">
        <v>154</v>
      </c>
      <c r="C2359" s="71" t="s">
        <v>974</v>
      </c>
      <c r="D2359" s="71" t="s">
        <v>118</v>
      </c>
      <c r="E2359" s="8" t="s">
        <v>37</v>
      </c>
      <c r="F2359" s="6" t="s">
        <v>36</v>
      </c>
      <c r="G2359" s="8">
        <v>0</v>
      </c>
      <c r="H2359" s="8">
        <f t="shared" ref="H2359" si="125">G2359*I2359</f>
        <v>0</v>
      </c>
      <c r="I2359" s="6" t="s">
        <v>134</v>
      </c>
    </row>
    <row r="2360" spans="2:9">
      <c r="B2360" s="27" t="s">
        <v>154</v>
      </c>
      <c r="C2360" s="27" t="s">
        <v>832</v>
      </c>
      <c r="D2360" s="27" t="s">
        <v>118</v>
      </c>
      <c r="E2360" s="8" t="s">
        <v>39</v>
      </c>
      <c r="F2360" s="6" t="s">
        <v>36</v>
      </c>
      <c r="G2360" s="8">
        <v>0</v>
      </c>
      <c r="H2360" s="8">
        <f>G2360*I2360</f>
        <v>0</v>
      </c>
      <c r="I2360" s="6" t="s">
        <v>134</v>
      </c>
    </row>
    <row r="2361" spans="2:9">
      <c r="C2361" s="143" t="s">
        <v>34</v>
      </c>
      <c r="D2361" s="143"/>
      <c r="E2361" s="143"/>
      <c r="F2361" s="143"/>
      <c r="G2361" s="143"/>
      <c r="H2361" s="143"/>
    </row>
    <row r="2362" spans="2:9">
      <c r="C2362" s="13" t="s">
        <v>2458</v>
      </c>
      <c r="D2362" s="13" t="s">
        <v>130</v>
      </c>
      <c r="E2362" s="8" t="s">
        <v>39</v>
      </c>
      <c r="F2362" s="6" t="s">
        <v>36</v>
      </c>
      <c r="G2362" s="8">
        <v>0</v>
      </c>
      <c r="H2362" s="8">
        <f>G2362*I2362</f>
        <v>0</v>
      </c>
      <c r="I2362" s="6" t="s">
        <v>134</v>
      </c>
    </row>
    <row r="2363" spans="2:9">
      <c r="C2363" s="13" t="s">
        <v>2466</v>
      </c>
      <c r="D2363" s="13" t="s">
        <v>130</v>
      </c>
      <c r="E2363" s="8" t="s">
        <v>45</v>
      </c>
      <c r="F2363" s="6" t="s">
        <v>36</v>
      </c>
      <c r="G2363" s="8">
        <v>0</v>
      </c>
      <c r="H2363" s="8">
        <f>G2363*I2363</f>
        <v>0</v>
      </c>
      <c r="I2363" s="6" t="s">
        <v>134</v>
      </c>
    </row>
    <row r="2364" spans="2:9">
      <c r="B2364" s="71" t="s">
        <v>154</v>
      </c>
      <c r="C2364" s="71" t="s">
        <v>975</v>
      </c>
      <c r="D2364" s="71" t="s">
        <v>831</v>
      </c>
      <c r="E2364" s="8" t="s">
        <v>37</v>
      </c>
      <c r="F2364" s="6" t="s">
        <v>36</v>
      </c>
      <c r="G2364" s="8">
        <v>0</v>
      </c>
      <c r="H2364" s="8">
        <f t="shared" ref="H2364" si="126">G2364*I2364</f>
        <v>0</v>
      </c>
      <c r="I2364" s="6" t="s">
        <v>134</v>
      </c>
    </row>
    <row r="2365" spans="2:9" ht="15" customHeight="1">
      <c r="B2365" s="30"/>
      <c r="C2365" s="163" t="s">
        <v>589</v>
      </c>
      <c r="D2365" s="164"/>
      <c r="E2365" s="164"/>
      <c r="F2365" s="164"/>
      <c r="G2365" s="164"/>
      <c r="H2365" s="165"/>
      <c r="I2365" s="88"/>
    </row>
    <row r="2366" spans="2:9">
      <c r="B2366" s="30"/>
      <c r="C2366" s="18"/>
      <c r="D2366" s="18"/>
      <c r="E2366" s="66"/>
      <c r="F2366" s="18"/>
      <c r="G2366" s="66"/>
      <c r="H2366" s="66"/>
      <c r="I2366" s="88"/>
    </row>
    <row r="2367" spans="2:9" ht="18">
      <c r="B2367" s="13" t="s">
        <v>280</v>
      </c>
      <c r="C2367" s="13" t="s">
        <v>586</v>
      </c>
      <c r="D2367" s="13" t="s">
        <v>587</v>
      </c>
      <c r="E2367" s="8" t="s">
        <v>37</v>
      </c>
      <c r="F2367" s="6" t="s">
        <v>36</v>
      </c>
      <c r="G2367" s="8">
        <v>0</v>
      </c>
      <c r="H2367" s="8">
        <f t="shared" ref="H2367:H2368" si="127">G2367*I2367</f>
        <v>0</v>
      </c>
      <c r="I2367" s="6" t="s">
        <v>134</v>
      </c>
    </row>
    <row r="2368" spans="2:9" ht="18">
      <c r="B2368" s="13" t="s">
        <v>280</v>
      </c>
      <c r="C2368" s="13" t="s">
        <v>588</v>
      </c>
      <c r="D2368" s="13" t="s">
        <v>587</v>
      </c>
      <c r="E2368" s="8" t="s">
        <v>37</v>
      </c>
      <c r="F2368" s="6" t="s">
        <v>36</v>
      </c>
      <c r="G2368" s="8">
        <v>0</v>
      </c>
      <c r="H2368" s="8">
        <f t="shared" si="127"/>
        <v>0</v>
      </c>
      <c r="I2368" s="6" t="s">
        <v>134</v>
      </c>
    </row>
    <row r="2369" spans="2:9">
      <c r="B2369" s="30"/>
      <c r="C2369" s="144" t="s">
        <v>2156</v>
      </c>
      <c r="D2369" s="144"/>
      <c r="E2369" s="144"/>
      <c r="F2369" s="144"/>
      <c r="G2369" s="144"/>
      <c r="H2369" s="144"/>
      <c r="I2369" s="88"/>
    </row>
    <row r="2370" spans="2:9">
      <c r="B2370" s="30"/>
      <c r="C2370" s="143" t="s">
        <v>41</v>
      </c>
      <c r="D2370" s="143"/>
      <c r="E2370" s="143"/>
      <c r="F2370" s="143"/>
      <c r="G2370" s="143"/>
      <c r="H2370" s="143"/>
      <c r="I2370" s="88"/>
    </row>
    <row r="2371" spans="2:9">
      <c r="B2371" s="13" t="s">
        <v>152</v>
      </c>
      <c r="C2371" s="13" t="s">
        <v>2155</v>
      </c>
      <c r="D2371" s="13" t="s">
        <v>165</v>
      </c>
      <c r="E2371" s="8" t="s">
        <v>37</v>
      </c>
      <c r="F2371" s="6" t="s">
        <v>36</v>
      </c>
      <c r="G2371" s="8">
        <v>0</v>
      </c>
      <c r="H2371" s="8">
        <f t="shared" ref="H2371" si="128">G2371*I2371</f>
        <v>0</v>
      </c>
      <c r="I2371" s="6" t="s">
        <v>134</v>
      </c>
    </row>
    <row r="2372" spans="2:9">
      <c r="B2372" s="30"/>
      <c r="C2372" s="143" t="s">
        <v>34</v>
      </c>
      <c r="D2372" s="143"/>
      <c r="E2372" s="143"/>
      <c r="F2372" s="143"/>
      <c r="G2372" s="143"/>
      <c r="H2372" s="143"/>
      <c r="I2372" s="88"/>
    </row>
    <row r="2373" spans="2:9">
      <c r="B2373" s="30"/>
      <c r="C2373" s="13" t="s">
        <v>2457</v>
      </c>
      <c r="D2373" s="71" t="s">
        <v>130</v>
      </c>
      <c r="E2373" s="8" t="s">
        <v>45</v>
      </c>
      <c r="F2373" s="6" t="s">
        <v>36</v>
      </c>
      <c r="G2373" s="8">
        <v>0</v>
      </c>
      <c r="H2373" s="8">
        <f t="shared" ref="H2373" si="129">G2373*I2373</f>
        <v>0</v>
      </c>
      <c r="I2373" s="6" t="s">
        <v>134</v>
      </c>
    </row>
    <row r="2374" spans="2:9">
      <c r="B2374" s="30"/>
      <c r="C2374" s="144" t="s">
        <v>833</v>
      </c>
      <c r="D2374" s="144"/>
      <c r="E2374" s="144"/>
      <c r="F2374" s="144"/>
      <c r="G2374" s="144"/>
      <c r="H2374" s="144"/>
      <c r="I2374" s="88"/>
    </row>
    <row r="2375" spans="2:9">
      <c r="B2375" s="30"/>
      <c r="C2375" s="143" t="s">
        <v>41</v>
      </c>
      <c r="D2375" s="143"/>
      <c r="E2375" s="143"/>
      <c r="F2375" s="143"/>
      <c r="G2375" s="143"/>
      <c r="H2375" s="143"/>
      <c r="I2375" s="88"/>
    </row>
    <row r="2376" spans="2:9">
      <c r="B2376" s="30"/>
      <c r="C2376" s="71" t="s">
        <v>1949</v>
      </c>
      <c r="D2376" s="71" t="s">
        <v>1950</v>
      </c>
      <c r="E2376" s="8" t="s">
        <v>37</v>
      </c>
      <c r="F2376" s="6" t="s">
        <v>36</v>
      </c>
      <c r="G2376" s="8">
        <v>0</v>
      </c>
      <c r="H2376" s="8">
        <f t="shared" ref="H2376:H2377" si="130">G2376*I2376</f>
        <v>0</v>
      </c>
      <c r="I2376" s="6" t="s">
        <v>134</v>
      </c>
    </row>
    <row r="2377" spans="2:9">
      <c r="B2377" s="30"/>
      <c r="C2377" s="71" t="s">
        <v>1951</v>
      </c>
      <c r="D2377" s="71" t="s">
        <v>1952</v>
      </c>
      <c r="E2377" s="8" t="s">
        <v>37</v>
      </c>
      <c r="F2377" s="6" t="s">
        <v>36</v>
      </c>
      <c r="G2377" s="8">
        <v>0</v>
      </c>
      <c r="H2377" s="8">
        <f t="shared" si="130"/>
        <v>0</v>
      </c>
      <c r="I2377" s="6" t="s">
        <v>134</v>
      </c>
    </row>
    <row r="2378" spans="2:9">
      <c r="B2378" s="27" t="s">
        <v>152</v>
      </c>
      <c r="C2378" s="71" t="s">
        <v>1780</v>
      </c>
      <c r="D2378" s="27" t="s">
        <v>171</v>
      </c>
      <c r="E2378" s="8" t="s">
        <v>37</v>
      </c>
      <c r="F2378" s="6" t="s">
        <v>36</v>
      </c>
      <c r="G2378" s="8">
        <v>0</v>
      </c>
      <c r="H2378" s="8">
        <f t="shared" ref="H2378" si="131">G2378*I2378</f>
        <v>0</v>
      </c>
      <c r="I2378" s="6" t="s">
        <v>134</v>
      </c>
    </row>
    <row r="2379" spans="2:9">
      <c r="B2379" s="27"/>
      <c r="C2379" s="143" t="s">
        <v>34</v>
      </c>
      <c r="D2379" s="143"/>
      <c r="E2379" s="143"/>
      <c r="F2379" s="143"/>
      <c r="G2379" s="143"/>
      <c r="H2379" s="143"/>
      <c r="I2379" s="6"/>
    </row>
    <row r="2380" spans="2:9">
      <c r="B2380" s="27"/>
      <c r="C2380" s="13" t="s">
        <v>2255</v>
      </c>
      <c r="D2380" s="13" t="s">
        <v>130</v>
      </c>
      <c r="E2380" s="8" t="s">
        <v>45</v>
      </c>
      <c r="F2380" s="6" t="s">
        <v>36</v>
      </c>
      <c r="G2380" s="8">
        <v>0</v>
      </c>
      <c r="H2380" s="8">
        <f t="shared" ref="H2380:H2381" si="132">G2380*I2380</f>
        <v>0</v>
      </c>
      <c r="I2380" s="6" t="s">
        <v>134</v>
      </c>
    </row>
    <row r="2381" spans="2:9">
      <c r="B2381" s="27"/>
      <c r="C2381" s="13" t="s">
        <v>2256</v>
      </c>
      <c r="D2381" s="13" t="s">
        <v>130</v>
      </c>
      <c r="E2381" s="8" t="s">
        <v>45</v>
      </c>
      <c r="F2381" s="6" t="s">
        <v>36</v>
      </c>
      <c r="G2381" s="8">
        <v>0</v>
      </c>
      <c r="H2381" s="8">
        <f t="shared" si="132"/>
        <v>0</v>
      </c>
      <c r="I2381" s="6" t="s">
        <v>134</v>
      </c>
    </row>
    <row r="2382" spans="2:9">
      <c r="B2382" s="27"/>
      <c r="C2382" s="144" t="s">
        <v>838</v>
      </c>
      <c r="D2382" s="144"/>
      <c r="E2382" s="144"/>
      <c r="F2382" s="144"/>
      <c r="G2382" s="144"/>
      <c r="H2382" s="144"/>
      <c r="I2382" s="6"/>
    </row>
    <row r="2383" spans="2:9">
      <c r="B2383" s="27"/>
      <c r="C2383" s="143" t="s">
        <v>41</v>
      </c>
      <c r="D2383" s="143"/>
      <c r="E2383" s="143"/>
      <c r="F2383" s="143"/>
      <c r="G2383" s="143"/>
      <c r="H2383" s="143"/>
      <c r="I2383" s="6"/>
    </row>
    <row r="2384" spans="2:9">
      <c r="B2384" s="27" t="s">
        <v>152</v>
      </c>
      <c r="C2384" s="71" t="s">
        <v>1781</v>
      </c>
      <c r="D2384" s="13" t="s">
        <v>74</v>
      </c>
      <c r="E2384" s="8" t="s">
        <v>37</v>
      </c>
      <c r="F2384" s="6" t="s">
        <v>36</v>
      </c>
      <c r="G2384" s="8">
        <v>0</v>
      </c>
      <c r="H2384" s="8">
        <f t="shared" ref="H2384" si="133">G2384*I2384</f>
        <v>0</v>
      </c>
      <c r="I2384" s="6" t="s">
        <v>134</v>
      </c>
    </row>
    <row r="2385" spans="2:9">
      <c r="B2385" s="79"/>
      <c r="C2385" s="144" t="s">
        <v>582</v>
      </c>
      <c r="D2385" s="144"/>
      <c r="E2385" s="144"/>
      <c r="F2385" s="144"/>
      <c r="G2385" s="144"/>
      <c r="H2385" s="144"/>
      <c r="I2385" s="80"/>
    </row>
    <row r="2386" spans="2:9">
      <c r="B2386" s="79"/>
      <c r="C2386" s="143" t="s">
        <v>34</v>
      </c>
      <c r="D2386" s="143"/>
      <c r="E2386" s="143"/>
      <c r="F2386" s="143"/>
      <c r="G2386" s="143"/>
      <c r="H2386" s="143"/>
      <c r="I2386" s="80"/>
    </row>
    <row r="2387" spans="2:9">
      <c r="B2387" s="13" t="s">
        <v>280</v>
      </c>
      <c r="C2387" s="13" t="s">
        <v>839</v>
      </c>
      <c r="D2387" s="13" t="s">
        <v>518</v>
      </c>
      <c r="E2387" s="13" t="s">
        <v>37</v>
      </c>
      <c r="F2387" s="13" t="s">
        <v>36</v>
      </c>
      <c r="G2387" s="13">
        <v>0</v>
      </c>
      <c r="H2387" s="13">
        <f>G2387*I2387</f>
        <v>0</v>
      </c>
      <c r="I2387" s="6" t="s">
        <v>134</v>
      </c>
    </row>
    <row r="2388" spans="2:9">
      <c r="B2388" s="30"/>
      <c r="C2388" s="144" t="s">
        <v>584</v>
      </c>
      <c r="D2388" s="144"/>
      <c r="E2388" s="144"/>
      <c r="F2388" s="144"/>
      <c r="G2388" s="144"/>
      <c r="H2388" s="144"/>
      <c r="I2388" s="88"/>
    </row>
    <row r="2389" spans="2:9">
      <c r="B2389" s="30"/>
      <c r="C2389" s="143" t="s">
        <v>34</v>
      </c>
      <c r="D2389" s="143"/>
      <c r="E2389" s="143"/>
      <c r="F2389" s="143"/>
      <c r="G2389" s="143"/>
      <c r="H2389" s="143"/>
      <c r="I2389" s="88"/>
    </row>
    <row r="2390" spans="2:9" ht="18">
      <c r="B2390" s="13" t="s">
        <v>150</v>
      </c>
      <c r="C2390" s="13" t="s">
        <v>791</v>
      </c>
      <c r="D2390" s="13" t="s">
        <v>149</v>
      </c>
      <c r="E2390" s="8" t="s">
        <v>37</v>
      </c>
      <c r="F2390" s="6" t="s">
        <v>36</v>
      </c>
      <c r="G2390" s="8">
        <v>0</v>
      </c>
      <c r="H2390" s="8">
        <f t="shared" ref="H2390:H2400" si="134">G2390*I2390</f>
        <v>0</v>
      </c>
      <c r="I2390" s="6" t="s">
        <v>134</v>
      </c>
    </row>
    <row r="2391" spans="2:9" ht="18">
      <c r="B2391" s="13" t="s">
        <v>150</v>
      </c>
      <c r="C2391" s="13" t="s">
        <v>792</v>
      </c>
      <c r="D2391" s="13" t="s">
        <v>149</v>
      </c>
      <c r="E2391" s="8" t="s">
        <v>37</v>
      </c>
      <c r="F2391" s="6" t="s">
        <v>36</v>
      </c>
      <c r="G2391" s="8">
        <v>0</v>
      </c>
      <c r="H2391" s="8">
        <f t="shared" si="134"/>
        <v>0</v>
      </c>
      <c r="I2391" s="6" t="s">
        <v>134</v>
      </c>
    </row>
    <row r="2392" spans="2:9" ht="18">
      <c r="B2392" s="13"/>
      <c r="C2392" s="93" t="s">
        <v>801</v>
      </c>
      <c r="D2392" s="13" t="s">
        <v>149</v>
      </c>
      <c r="E2392" s="8" t="s">
        <v>37</v>
      </c>
      <c r="F2392" s="6" t="s">
        <v>36</v>
      </c>
      <c r="G2392" s="8">
        <v>0</v>
      </c>
      <c r="H2392" s="8">
        <f t="shared" ref="H2392" si="135">G2392*I2392</f>
        <v>0</v>
      </c>
      <c r="I2392" s="6" t="s">
        <v>134</v>
      </c>
    </row>
    <row r="2393" spans="2:9" ht="18">
      <c r="B2393" s="13" t="s">
        <v>150</v>
      </c>
      <c r="C2393" s="13" t="s">
        <v>793</v>
      </c>
      <c r="D2393" s="13" t="s">
        <v>149</v>
      </c>
      <c r="E2393" s="8" t="s">
        <v>37</v>
      </c>
      <c r="F2393" s="6" t="s">
        <v>36</v>
      </c>
      <c r="G2393" s="8">
        <v>0</v>
      </c>
      <c r="H2393" s="8">
        <f t="shared" si="134"/>
        <v>0</v>
      </c>
      <c r="I2393" s="6" t="s">
        <v>134</v>
      </c>
    </row>
    <row r="2394" spans="2:9">
      <c r="B2394" s="30"/>
      <c r="C2394" s="144" t="s">
        <v>585</v>
      </c>
      <c r="D2394" s="144"/>
      <c r="E2394" s="144"/>
      <c r="F2394" s="144"/>
      <c r="G2394" s="144"/>
      <c r="H2394" s="144"/>
      <c r="I2394" s="88"/>
    </row>
    <row r="2395" spans="2:9" ht="18">
      <c r="B2395" s="13" t="s">
        <v>150</v>
      </c>
      <c r="C2395" s="13" t="s">
        <v>1024</v>
      </c>
      <c r="D2395" s="13" t="s">
        <v>138</v>
      </c>
      <c r="E2395" s="8" t="s">
        <v>12</v>
      </c>
      <c r="F2395" s="6" t="s">
        <v>36</v>
      </c>
      <c r="G2395" s="8">
        <v>0</v>
      </c>
      <c r="H2395" s="8">
        <f t="shared" si="134"/>
        <v>0</v>
      </c>
      <c r="I2395" s="6" t="s">
        <v>134</v>
      </c>
    </row>
    <row r="2396" spans="2:9" ht="18">
      <c r="B2396" s="13" t="s">
        <v>150</v>
      </c>
      <c r="C2396" s="13" t="s">
        <v>1025</v>
      </c>
      <c r="D2396" s="13" t="s">
        <v>138</v>
      </c>
      <c r="E2396" s="8" t="s">
        <v>12</v>
      </c>
      <c r="F2396" s="6" t="s">
        <v>36</v>
      </c>
      <c r="G2396" s="8">
        <v>0</v>
      </c>
      <c r="H2396" s="8">
        <f t="shared" si="134"/>
        <v>0</v>
      </c>
      <c r="I2396" s="6" t="s">
        <v>134</v>
      </c>
    </row>
    <row r="2397" spans="2:9" ht="18">
      <c r="B2397" s="13" t="s">
        <v>150</v>
      </c>
      <c r="C2397" s="13" t="s">
        <v>1026</v>
      </c>
      <c r="D2397" s="13" t="s">
        <v>138</v>
      </c>
      <c r="E2397" s="8" t="s">
        <v>12</v>
      </c>
      <c r="F2397" s="6" t="s">
        <v>36</v>
      </c>
      <c r="G2397" s="8">
        <v>0</v>
      </c>
      <c r="H2397" s="8">
        <f t="shared" si="134"/>
        <v>0</v>
      </c>
      <c r="I2397" s="6" t="s">
        <v>134</v>
      </c>
    </row>
    <row r="2398" spans="2:9" ht="18">
      <c r="B2398" s="13" t="s">
        <v>150</v>
      </c>
      <c r="C2398" s="13" t="s">
        <v>1027</v>
      </c>
      <c r="D2398" s="13" t="s">
        <v>138</v>
      </c>
      <c r="E2398" s="8" t="s">
        <v>12</v>
      </c>
      <c r="F2398" s="6" t="s">
        <v>36</v>
      </c>
      <c r="G2398" s="8">
        <v>0</v>
      </c>
      <c r="H2398" s="8">
        <f t="shared" si="134"/>
        <v>0</v>
      </c>
      <c r="I2398" s="6" t="s">
        <v>134</v>
      </c>
    </row>
    <row r="2399" spans="2:9" ht="18">
      <c r="B2399" s="13" t="s">
        <v>150</v>
      </c>
      <c r="C2399" s="13" t="s">
        <v>1028</v>
      </c>
      <c r="D2399" s="13" t="s">
        <v>138</v>
      </c>
      <c r="E2399" s="8" t="s">
        <v>12</v>
      </c>
      <c r="F2399" s="6" t="s">
        <v>36</v>
      </c>
      <c r="G2399" s="8">
        <v>0</v>
      </c>
      <c r="H2399" s="8">
        <f t="shared" si="134"/>
        <v>0</v>
      </c>
      <c r="I2399" s="6" t="s">
        <v>134</v>
      </c>
    </row>
    <row r="2400" spans="2:9" ht="18">
      <c r="B2400" s="13" t="s">
        <v>150</v>
      </c>
      <c r="C2400" s="13" t="s">
        <v>1029</v>
      </c>
      <c r="D2400" s="13" t="s">
        <v>138</v>
      </c>
      <c r="E2400" s="8" t="s">
        <v>12</v>
      </c>
      <c r="F2400" s="6" t="s">
        <v>36</v>
      </c>
      <c r="G2400" s="8">
        <v>0</v>
      </c>
      <c r="H2400" s="8">
        <f t="shared" si="134"/>
        <v>0</v>
      </c>
      <c r="I2400" s="6" t="s">
        <v>134</v>
      </c>
    </row>
    <row r="2401" spans="2:9">
      <c r="B2401" s="30"/>
      <c r="C2401" s="144" t="s">
        <v>834</v>
      </c>
      <c r="D2401" s="144"/>
      <c r="E2401" s="144"/>
      <c r="F2401" s="144"/>
      <c r="G2401" s="144"/>
      <c r="H2401" s="144"/>
      <c r="I2401" s="88"/>
    </row>
    <row r="2402" spans="2:9">
      <c r="B2402" s="30"/>
      <c r="C2402" s="143" t="s">
        <v>34</v>
      </c>
      <c r="D2402" s="143"/>
      <c r="E2402" s="143"/>
      <c r="F2402" s="143"/>
      <c r="G2402" s="143"/>
      <c r="H2402" s="143"/>
      <c r="I2402" s="88"/>
    </row>
    <row r="2403" spans="2:9">
      <c r="B2403" s="27" t="s">
        <v>150</v>
      </c>
      <c r="C2403" s="27" t="s">
        <v>835</v>
      </c>
      <c r="D2403" s="27" t="s">
        <v>495</v>
      </c>
      <c r="E2403" s="8" t="s">
        <v>35</v>
      </c>
      <c r="F2403" s="6" t="s">
        <v>36</v>
      </c>
      <c r="G2403" s="8">
        <v>0</v>
      </c>
      <c r="H2403" s="8">
        <f t="shared" ref="H2403" si="136">G2403*I2403</f>
        <v>0</v>
      </c>
      <c r="I2403" s="6" t="s">
        <v>134</v>
      </c>
    </row>
    <row r="2404" spans="2:9">
      <c r="B2404" s="95"/>
      <c r="C2404" s="144" t="s">
        <v>2274</v>
      </c>
      <c r="D2404" s="144"/>
      <c r="E2404" s="144"/>
      <c r="F2404" s="144"/>
      <c r="G2404" s="144"/>
      <c r="H2404" s="144"/>
      <c r="I2404" s="88"/>
    </row>
    <row r="2405" spans="2:9">
      <c r="B2405" s="95"/>
      <c r="C2405" s="143" t="s">
        <v>41</v>
      </c>
      <c r="D2405" s="143"/>
      <c r="E2405" s="143"/>
      <c r="F2405" s="143"/>
      <c r="G2405" s="143"/>
      <c r="H2405" s="143"/>
      <c r="I2405" s="88"/>
    </row>
    <row r="2406" spans="2:9">
      <c r="B2406" s="95"/>
      <c r="C2406" s="13" t="s">
        <v>2275</v>
      </c>
      <c r="D2406" s="13" t="s">
        <v>118</v>
      </c>
      <c r="E2406" s="8" t="s">
        <v>37</v>
      </c>
      <c r="F2406" s="6" t="s">
        <v>36</v>
      </c>
      <c r="G2406" s="8">
        <v>0</v>
      </c>
      <c r="H2406" s="8">
        <f t="shared" ref="H2406" si="137">G2406*I2406</f>
        <v>0</v>
      </c>
      <c r="I2406" s="6" t="s">
        <v>134</v>
      </c>
    </row>
    <row r="2407" spans="2:9">
      <c r="B2407" s="95"/>
      <c r="C2407" s="145" t="s">
        <v>34</v>
      </c>
      <c r="D2407" s="146"/>
      <c r="E2407" s="146"/>
      <c r="F2407" s="146"/>
      <c r="G2407" s="146"/>
      <c r="H2407" s="147"/>
      <c r="I2407" s="88"/>
    </row>
    <row r="2408" spans="2:9">
      <c r="B2408" s="95"/>
      <c r="C2408" s="13" t="s">
        <v>2480</v>
      </c>
      <c r="D2408" s="121" t="s">
        <v>130</v>
      </c>
      <c r="E2408" s="8" t="s">
        <v>45</v>
      </c>
      <c r="F2408" s="6" t="s">
        <v>36</v>
      </c>
      <c r="G2408" s="8">
        <v>0</v>
      </c>
      <c r="H2408" s="8">
        <f t="shared" ref="H2408:H2409" si="138">G2408*I2408</f>
        <v>0</v>
      </c>
      <c r="I2408" s="6" t="s">
        <v>134</v>
      </c>
    </row>
    <row r="2409" spans="2:9">
      <c r="B2409" s="95"/>
      <c r="C2409" s="13" t="s">
        <v>2481</v>
      </c>
      <c r="D2409" s="121" t="s">
        <v>130</v>
      </c>
      <c r="E2409" s="8" t="s">
        <v>45</v>
      </c>
      <c r="F2409" s="6" t="s">
        <v>36</v>
      </c>
      <c r="G2409" s="8">
        <v>0</v>
      </c>
      <c r="H2409" s="8">
        <f t="shared" si="138"/>
        <v>0</v>
      </c>
      <c r="I2409" s="6" t="s">
        <v>134</v>
      </c>
    </row>
    <row r="2410" spans="2:9">
      <c r="B2410" s="30"/>
      <c r="C2410" s="144" t="s">
        <v>836</v>
      </c>
      <c r="D2410" s="144"/>
      <c r="E2410" s="144"/>
      <c r="F2410" s="144"/>
      <c r="G2410" s="144"/>
      <c r="H2410" s="144"/>
      <c r="I2410" s="88"/>
    </row>
    <row r="2411" spans="2:9">
      <c r="B2411" s="30"/>
      <c r="C2411" s="143" t="s">
        <v>41</v>
      </c>
      <c r="D2411" s="143"/>
      <c r="E2411" s="143"/>
      <c r="F2411" s="143"/>
      <c r="G2411" s="143"/>
      <c r="H2411" s="143"/>
      <c r="I2411" s="88"/>
    </row>
    <row r="2412" spans="2:9">
      <c r="B2412" s="30"/>
      <c r="C2412" s="13" t="s">
        <v>2276</v>
      </c>
      <c r="D2412" s="13" t="s">
        <v>118</v>
      </c>
      <c r="E2412" s="8" t="s">
        <v>37</v>
      </c>
      <c r="F2412" s="6" t="s">
        <v>36</v>
      </c>
      <c r="G2412" s="8">
        <v>0</v>
      </c>
      <c r="H2412" s="8">
        <f t="shared" ref="H2412" si="139">G2412*I2412</f>
        <v>0</v>
      </c>
      <c r="I2412" s="6" t="s">
        <v>134</v>
      </c>
    </row>
    <row r="2413" spans="2:9">
      <c r="B2413" s="30"/>
      <c r="C2413" s="143" t="s">
        <v>34</v>
      </c>
      <c r="D2413" s="143"/>
      <c r="E2413" s="143"/>
      <c r="F2413" s="143"/>
      <c r="G2413" s="143"/>
      <c r="H2413" s="143"/>
      <c r="I2413" s="88"/>
    </row>
    <row r="2414" spans="2:9">
      <c r="B2414" s="30"/>
      <c r="C2414" s="27" t="s">
        <v>837</v>
      </c>
      <c r="D2414" s="27" t="s">
        <v>495</v>
      </c>
      <c r="E2414" s="8" t="s">
        <v>35</v>
      </c>
      <c r="F2414" s="6" t="s">
        <v>36</v>
      </c>
      <c r="G2414" s="8">
        <v>0</v>
      </c>
      <c r="H2414" s="8">
        <f t="shared" ref="H2414" si="140">G2414*I2414</f>
        <v>0</v>
      </c>
      <c r="I2414" s="6" t="s">
        <v>134</v>
      </c>
    </row>
    <row r="2415" spans="2:9">
      <c r="B2415" s="158" t="s">
        <v>492</v>
      </c>
      <c r="C2415" s="159"/>
      <c r="D2415" s="159"/>
      <c r="E2415" s="159"/>
      <c r="F2415" s="159"/>
      <c r="G2415" s="159"/>
      <c r="H2415" s="159"/>
      <c r="I2415" s="160"/>
    </row>
    <row r="2416" spans="2:9">
      <c r="C2416" s="144" t="s">
        <v>9</v>
      </c>
      <c r="D2416" s="144"/>
      <c r="E2416" s="144"/>
      <c r="F2416" s="144"/>
      <c r="G2416" s="144"/>
      <c r="H2416" s="144"/>
    </row>
    <row r="2417" spans="2:9">
      <c r="C2417" s="143" t="s">
        <v>10</v>
      </c>
      <c r="D2417" s="143"/>
      <c r="E2417" s="143"/>
      <c r="F2417" s="143"/>
      <c r="G2417" s="143"/>
      <c r="H2417" s="143"/>
    </row>
    <row r="2418" spans="2:9">
      <c r="B2418" s="71" t="s">
        <v>148</v>
      </c>
      <c r="C2418" s="71" t="s">
        <v>960</v>
      </c>
      <c r="D2418" s="71" t="s">
        <v>155</v>
      </c>
      <c r="E2418" s="8" t="s">
        <v>37</v>
      </c>
      <c r="F2418" s="8" t="s">
        <v>26</v>
      </c>
      <c r="G2418" s="8">
        <v>0</v>
      </c>
      <c r="H2418" s="8">
        <f>G2418*I2418</f>
        <v>0</v>
      </c>
      <c r="I2418" s="72">
        <v>500</v>
      </c>
    </row>
    <row r="2419" spans="2:9">
      <c r="B2419" s="13" t="s">
        <v>204</v>
      </c>
      <c r="C2419" s="13" t="s">
        <v>1491</v>
      </c>
      <c r="D2419" s="13" t="s">
        <v>809</v>
      </c>
      <c r="E2419" s="13" t="s">
        <v>12</v>
      </c>
      <c r="F2419" s="6" t="s">
        <v>13</v>
      </c>
      <c r="G2419" s="8">
        <v>0</v>
      </c>
      <c r="H2419" s="8">
        <f t="shared" ref="H2419:H2446" si="141">G2419*I2419</f>
        <v>0</v>
      </c>
      <c r="I2419" s="6">
        <v>70</v>
      </c>
    </row>
    <row r="2420" spans="2:9">
      <c r="B2420" s="13" t="s">
        <v>204</v>
      </c>
      <c r="C2420" s="13" t="s">
        <v>1492</v>
      </c>
      <c r="D2420" s="13" t="s">
        <v>16</v>
      </c>
      <c r="E2420" s="13" t="s">
        <v>12</v>
      </c>
      <c r="F2420" s="6" t="s">
        <v>13</v>
      </c>
      <c r="G2420" s="8">
        <v>0</v>
      </c>
      <c r="H2420" s="8">
        <f t="shared" si="141"/>
        <v>0</v>
      </c>
      <c r="I2420" s="6">
        <v>100</v>
      </c>
    </row>
    <row r="2421" spans="2:9">
      <c r="B2421" s="13" t="s">
        <v>204</v>
      </c>
      <c r="C2421" s="13" t="s">
        <v>1493</v>
      </c>
      <c r="D2421" s="13" t="s">
        <v>246</v>
      </c>
      <c r="E2421" s="13" t="s">
        <v>12</v>
      </c>
      <c r="F2421" s="6" t="s">
        <v>13</v>
      </c>
      <c r="G2421" s="8">
        <v>0</v>
      </c>
      <c r="H2421" s="8">
        <f t="shared" si="141"/>
        <v>0</v>
      </c>
      <c r="I2421" s="6">
        <v>100</v>
      </c>
    </row>
    <row r="2422" spans="2:9">
      <c r="B2422" s="13" t="s">
        <v>204</v>
      </c>
      <c r="C2422" s="13" t="s">
        <v>1494</v>
      </c>
      <c r="D2422" s="13" t="s">
        <v>196</v>
      </c>
      <c r="E2422" s="13" t="s">
        <v>12</v>
      </c>
      <c r="F2422" s="6" t="s">
        <v>13</v>
      </c>
      <c r="G2422" s="8">
        <v>0</v>
      </c>
      <c r="H2422" s="8">
        <f t="shared" si="141"/>
        <v>0</v>
      </c>
      <c r="I2422" s="6">
        <v>20</v>
      </c>
    </row>
    <row r="2423" spans="2:9">
      <c r="B2423" s="13" t="s">
        <v>204</v>
      </c>
      <c r="C2423" s="13" t="s">
        <v>1495</v>
      </c>
      <c r="D2423" s="13" t="s">
        <v>56</v>
      </c>
      <c r="E2423" s="13" t="s">
        <v>12</v>
      </c>
      <c r="F2423" s="6" t="s">
        <v>13</v>
      </c>
      <c r="G2423" s="8">
        <v>0</v>
      </c>
      <c r="H2423" s="8">
        <f t="shared" si="141"/>
        <v>0</v>
      </c>
      <c r="I2423" s="6">
        <v>50</v>
      </c>
    </row>
    <row r="2424" spans="2:9">
      <c r="B2424" s="13" t="s">
        <v>204</v>
      </c>
      <c r="C2424" s="13" t="s">
        <v>1496</v>
      </c>
      <c r="D2424" s="13" t="s">
        <v>218</v>
      </c>
      <c r="E2424" s="13" t="s">
        <v>12</v>
      </c>
      <c r="F2424" s="6" t="s">
        <v>13</v>
      </c>
      <c r="G2424" s="8">
        <v>0</v>
      </c>
      <c r="H2424" s="8">
        <f t="shared" si="141"/>
        <v>0</v>
      </c>
      <c r="I2424" s="6">
        <v>20</v>
      </c>
    </row>
    <row r="2425" spans="2:9">
      <c r="B2425" s="13" t="s">
        <v>204</v>
      </c>
      <c r="C2425" s="13" t="s">
        <v>1497</v>
      </c>
      <c r="D2425" s="13" t="s">
        <v>85</v>
      </c>
      <c r="E2425" s="13" t="s">
        <v>12</v>
      </c>
      <c r="F2425" s="6" t="s">
        <v>13</v>
      </c>
      <c r="G2425" s="8">
        <v>0</v>
      </c>
      <c r="H2425" s="8">
        <f t="shared" si="141"/>
        <v>0</v>
      </c>
      <c r="I2425" s="6">
        <v>10</v>
      </c>
    </row>
    <row r="2426" spans="2:9">
      <c r="B2426" s="13" t="s">
        <v>204</v>
      </c>
      <c r="C2426" s="13" t="s">
        <v>1498</v>
      </c>
      <c r="D2426" s="13" t="s">
        <v>15</v>
      </c>
      <c r="E2426" s="13" t="s">
        <v>12</v>
      </c>
      <c r="F2426" s="6" t="s">
        <v>13</v>
      </c>
      <c r="G2426" s="8">
        <v>0</v>
      </c>
      <c r="H2426" s="8">
        <f t="shared" si="141"/>
        <v>0</v>
      </c>
      <c r="I2426" s="6">
        <v>502</v>
      </c>
    </row>
    <row r="2427" spans="2:9">
      <c r="B2427" s="13" t="s">
        <v>204</v>
      </c>
      <c r="C2427" s="13" t="s">
        <v>1499</v>
      </c>
      <c r="D2427" s="13" t="s">
        <v>243</v>
      </c>
      <c r="E2427" s="13" t="s">
        <v>12</v>
      </c>
      <c r="F2427" s="6" t="s">
        <v>13</v>
      </c>
      <c r="G2427" s="8">
        <v>0</v>
      </c>
      <c r="H2427" s="8">
        <f t="shared" si="141"/>
        <v>0</v>
      </c>
      <c r="I2427" s="6">
        <v>5</v>
      </c>
    </row>
    <row r="2428" spans="2:9">
      <c r="B2428" s="13" t="s">
        <v>204</v>
      </c>
      <c r="C2428" s="13" t="s">
        <v>1500</v>
      </c>
      <c r="D2428" s="13" t="s">
        <v>23</v>
      </c>
      <c r="E2428" s="13" t="s">
        <v>12</v>
      </c>
      <c r="F2428" s="6" t="s">
        <v>13</v>
      </c>
      <c r="G2428" s="8">
        <v>0</v>
      </c>
      <c r="H2428" s="8">
        <f t="shared" si="141"/>
        <v>0</v>
      </c>
      <c r="I2428" s="6">
        <v>25</v>
      </c>
    </row>
    <row r="2429" spans="2:9">
      <c r="B2429" s="13" t="s">
        <v>204</v>
      </c>
      <c r="C2429" s="13" t="s">
        <v>1501</v>
      </c>
      <c r="D2429" s="13" t="s">
        <v>807</v>
      </c>
      <c r="E2429" s="13" t="s">
        <v>12</v>
      </c>
      <c r="F2429" s="6" t="s">
        <v>13</v>
      </c>
      <c r="G2429" s="8">
        <v>0</v>
      </c>
      <c r="H2429" s="8">
        <f t="shared" si="141"/>
        <v>0</v>
      </c>
      <c r="I2429" s="6">
        <v>300</v>
      </c>
    </row>
    <row r="2430" spans="2:9">
      <c r="B2430" s="13" t="s">
        <v>204</v>
      </c>
      <c r="C2430" s="13" t="s">
        <v>1502</v>
      </c>
      <c r="D2430" s="13" t="s">
        <v>22</v>
      </c>
      <c r="E2430" s="13" t="s">
        <v>12</v>
      </c>
      <c r="F2430" s="6" t="s">
        <v>13</v>
      </c>
      <c r="G2430" s="8">
        <v>0</v>
      </c>
      <c r="H2430" s="8">
        <f t="shared" si="141"/>
        <v>0</v>
      </c>
      <c r="I2430" s="6">
        <v>120</v>
      </c>
    </row>
    <row r="2431" spans="2:9">
      <c r="B2431" s="13" t="s">
        <v>204</v>
      </c>
      <c r="C2431" s="13" t="s">
        <v>1503</v>
      </c>
      <c r="D2431" s="13" t="s">
        <v>201</v>
      </c>
      <c r="E2431" s="13" t="s">
        <v>12</v>
      </c>
      <c r="F2431" s="6" t="s">
        <v>13</v>
      </c>
      <c r="G2431" s="8">
        <v>0</v>
      </c>
      <c r="H2431" s="8">
        <f t="shared" si="141"/>
        <v>0</v>
      </c>
      <c r="I2431" s="6">
        <v>100</v>
      </c>
    </row>
    <row r="2432" spans="2:9">
      <c r="B2432" s="13" t="s">
        <v>204</v>
      </c>
      <c r="C2432" s="13" t="s">
        <v>1504</v>
      </c>
      <c r="D2432" s="13" t="s">
        <v>123</v>
      </c>
      <c r="E2432" s="13" t="s">
        <v>12</v>
      </c>
      <c r="F2432" s="6" t="s">
        <v>13</v>
      </c>
      <c r="G2432" s="8">
        <v>0</v>
      </c>
      <c r="H2432" s="8">
        <f t="shared" si="141"/>
        <v>0</v>
      </c>
      <c r="I2432" s="6">
        <v>70</v>
      </c>
    </row>
    <row r="2433" spans="2:9">
      <c r="B2433" s="13" t="s">
        <v>204</v>
      </c>
      <c r="C2433" s="13" t="s">
        <v>1505</v>
      </c>
      <c r="D2433" s="13" t="s">
        <v>240</v>
      </c>
      <c r="E2433" s="13" t="s">
        <v>12</v>
      </c>
      <c r="F2433" s="6" t="s">
        <v>18</v>
      </c>
      <c r="G2433" s="8">
        <v>0</v>
      </c>
      <c r="H2433" s="8">
        <f t="shared" si="141"/>
        <v>0</v>
      </c>
      <c r="I2433" s="6">
        <v>50</v>
      </c>
    </row>
    <row r="2434" spans="2:9">
      <c r="B2434" s="13" t="s">
        <v>204</v>
      </c>
      <c r="C2434" s="13" t="s">
        <v>1506</v>
      </c>
      <c r="D2434" s="13" t="s">
        <v>810</v>
      </c>
      <c r="E2434" s="13" t="s">
        <v>12</v>
      </c>
      <c r="F2434" s="6" t="s">
        <v>13</v>
      </c>
      <c r="G2434" s="8">
        <v>0</v>
      </c>
      <c r="H2434" s="8">
        <f t="shared" si="141"/>
        <v>0</v>
      </c>
      <c r="I2434" s="6">
        <v>80</v>
      </c>
    </row>
    <row r="2435" spans="2:9">
      <c r="B2435" s="13" t="s">
        <v>204</v>
      </c>
      <c r="C2435" s="13" t="s">
        <v>1507</v>
      </c>
      <c r="D2435" s="13" t="s">
        <v>238</v>
      </c>
      <c r="E2435" s="13" t="s">
        <v>12</v>
      </c>
      <c r="F2435" s="6" t="s">
        <v>13</v>
      </c>
      <c r="G2435" s="8">
        <v>0</v>
      </c>
      <c r="H2435" s="8">
        <f t="shared" si="141"/>
        <v>0</v>
      </c>
      <c r="I2435" s="6">
        <v>50</v>
      </c>
    </row>
    <row r="2436" spans="2:9">
      <c r="B2436" s="13" t="s">
        <v>204</v>
      </c>
      <c r="C2436" s="13" t="s">
        <v>1508</v>
      </c>
      <c r="D2436" s="13" t="s">
        <v>84</v>
      </c>
      <c r="E2436" s="13" t="s">
        <v>12</v>
      </c>
      <c r="F2436" s="6" t="s">
        <v>13</v>
      </c>
      <c r="G2436" s="8">
        <v>0</v>
      </c>
      <c r="H2436" s="8">
        <f t="shared" si="141"/>
        <v>0</v>
      </c>
      <c r="I2436" s="6">
        <v>5</v>
      </c>
    </row>
    <row r="2437" spans="2:9">
      <c r="B2437" s="13" t="s">
        <v>204</v>
      </c>
      <c r="C2437" s="13" t="s">
        <v>1509</v>
      </c>
      <c r="D2437" s="13" t="s">
        <v>19</v>
      </c>
      <c r="E2437" s="13" t="s">
        <v>12</v>
      </c>
      <c r="F2437" s="6" t="s">
        <v>13</v>
      </c>
      <c r="G2437" s="8">
        <v>0</v>
      </c>
      <c r="H2437" s="8">
        <f t="shared" si="141"/>
        <v>0</v>
      </c>
      <c r="I2437" s="6">
        <v>5000</v>
      </c>
    </row>
    <row r="2438" spans="2:9">
      <c r="B2438" s="13" t="s">
        <v>204</v>
      </c>
      <c r="C2438" s="13" t="s">
        <v>53</v>
      </c>
      <c r="D2438" s="13" t="s">
        <v>14</v>
      </c>
      <c r="E2438" s="13" t="s">
        <v>12</v>
      </c>
      <c r="F2438" s="6" t="s">
        <v>13</v>
      </c>
      <c r="G2438" s="8">
        <v>0</v>
      </c>
      <c r="H2438" s="8">
        <f t="shared" si="141"/>
        <v>0</v>
      </c>
      <c r="I2438" s="6">
        <v>500</v>
      </c>
    </row>
    <row r="2439" spans="2:9">
      <c r="B2439" s="13" t="s">
        <v>204</v>
      </c>
      <c r="C2439" s="13" t="s">
        <v>1510</v>
      </c>
      <c r="D2439" s="13" t="s">
        <v>245</v>
      </c>
      <c r="E2439" s="13" t="s">
        <v>12</v>
      </c>
      <c r="F2439" s="6" t="s">
        <v>13</v>
      </c>
      <c r="G2439" s="8">
        <v>0</v>
      </c>
      <c r="H2439" s="8">
        <f t="shared" si="141"/>
        <v>0</v>
      </c>
      <c r="I2439" s="6">
        <v>150</v>
      </c>
    </row>
    <row r="2440" spans="2:9">
      <c r="B2440" s="13" t="s">
        <v>204</v>
      </c>
      <c r="C2440" s="13" t="s">
        <v>1511</v>
      </c>
      <c r="D2440" s="13" t="s">
        <v>1423</v>
      </c>
      <c r="E2440" s="13" t="s">
        <v>12</v>
      </c>
      <c r="F2440" s="6" t="s">
        <v>191</v>
      </c>
      <c r="G2440" s="8">
        <v>0</v>
      </c>
      <c r="H2440" s="8">
        <f t="shared" si="141"/>
        <v>0</v>
      </c>
      <c r="I2440" s="6">
        <v>30</v>
      </c>
    </row>
    <row r="2441" spans="2:9">
      <c r="B2441" s="13" t="s">
        <v>204</v>
      </c>
      <c r="C2441" s="13" t="s">
        <v>1512</v>
      </c>
      <c r="D2441" s="13" t="s">
        <v>221</v>
      </c>
      <c r="E2441" s="13" t="s">
        <v>12</v>
      </c>
      <c r="F2441" s="6" t="s">
        <v>13</v>
      </c>
      <c r="G2441" s="8">
        <v>0</v>
      </c>
      <c r="H2441" s="8">
        <f t="shared" si="141"/>
        <v>0</v>
      </c>
      <c r="I2441" s="6">
        <v>20</v>
      </c>
    </row>
    <row r="2442" spans="2:9">
      <c r="B2442" s="13" t="s">
        <v>204</v>
      </c>
      <c r="C2442" s="13" t="s">
        <v>1513</v>
      </c>
      <c r="D2442" s="13" t="s">
        <v>52</v>
      </c>
      <c r="E2442" s="13" t="s">
        <v>12</v>
      </c>
      <c r="F2442" s="6" t="s">
        <v>13</v>
      </c>
      <c r="G2442" s="8">
        <v>0</v>
      </c>
      <c r="H2442" s="8">
        <f t="shared" si="141"/>
        <v>0</v>
      </c>
      <c r="I2442" s="6">
        <v>40</v>
      </c>
    </row>
    <row r="2443" spans="2:9">
      <c r="B2443" s="13" t="s">
        <v>204</v>
      </c>
      <c r="C2443" s="13" t="s">
        <v>1514</v>
      </c>
      <c r="D2443" s="13" t="s">
        <v>222</v>
      </c>
      <c r="E2443" s="13" t="s">
        <v>12</v>
      </c>
      <c r="F2443" s="6" t="s">
        <v>191</v>
      </c>
      <c r="G2443" s="8">
        <v>0</v>
      </c>
      <c r="H2443" s="8">
        <f t="shared" si="141"/>
        <v>0</v>
      </c>
      <c r="I2443" s="6">
        <v>1200</v>
      </c>
    </row>
    <row r="2444" spans="2:9">
      <c r="B2444" s="13" t="s">
        <v>204</v>
      </c>
      <c r="C2444" s="13" t="s">
        <v>1515</v>
      </c>
      <c r="D2444" s="13" t="s">
        <v>657</v>
      </c>
      <c r="E2444" s="13" t="s">
        <v>12</v>
      </c>
      <c r="F2444" s="6" t="s">
        <v>13</v>
      </c>
      <c r="G2444" s="8">
        <v>0</v>
      </c>
      <c r="H2444" s="8">
        <f t="shared" si="141"/>
        <v>0</v>
      </c>
      <c r="I2444" s="6">
        <v>40</v>
      </c>
    </row>
    <row r="2445" spans="2:9">
      <c r="B2445" s="13" t="s">
        <v>204</v>
      </c>
      <c r="C2445" s="13" t="s">
        <v>1516</v>
      </c>
      <c r="D2445" s="13" t="s">
        <v>11</v>
      </c>
      <c r="E2445" s="13" t="s">
        <v>12</v>
      </c>
      <c r="F2445" s="6" t="s">
        <v>13</v>
      </c>
      <c r="G2445" s="8">
        <v>0</v>
      </c>
      <c r="H2445" s="8">
        <f t="shared" si="141"/>
        <v>0</v>
      </c>
      <c r="I2445" s="6">
        <v>5</v>
      </c>
    </row>
    <row r="2446" spans="2:9">
      <c r="B2446" s="13" t="s">
        <v>204</v>
      </c>
      <c r="C2446" s="13" t="s">
        <v>1517</v>
      </c>
      <c r="D2446" s="13" t="s">
        <v>20</v>
      </c>
      <c r="E2446" s="13" t="s">
        <v>12</v>
      </c>
      <c r="F2446" s="6" t="s">
        <v>13</v>
      </c>
      <c r="G2446" s="8">
        <v>0</v>
      </c>
      <c r="H2446" s="8">
        <f t="shared" si="141"/>
        <v>0</v>
      </c>
      <c r="I2446" s="6">
        <v>350</v>
      </c>
    </row>
    <row r="2447" spans="2:9">
      <c r="B2447" s="78"/>
      <c r="C2447" s="71"/>
      <c r="D2447" s="71"/>
      <c r="E2447" s="71"/>
      <c r="F2447" s="71"/>
      <c r="G2447" s="71"/>
      <c r="H2447" s="71"/>
      <c r="I2447" s="71"/>
    </row>
    <row r="2448" spans="2:9">
      <c r="B2448" s="78"/>
      <c r="C2448" s="71"/>
      <c r="D2448" s="71"/>
      <c r="E2448" s="71"/>
      <c r="F2448" s="71"/>
      <c r="G2448" s="71"/>
      <c r="H2448" s="71"/>
      <c r="I2448" s="71"/>
    </row>
    <row r="2449" spans="2:9">
      <c r="B2449" s="78"/>
      <c r="C2449" s="71"/>
      <c r="D2449" s="71"/>
      <c r="E2449" s="71"/>
      <c r="F2449" s="71"/>
      <c r="G2449" s="71"/>
      <c r="H2449" s="71"/>
      <c r="I2449" s="71"/>
    </row>
    <row r="2450" spans="2:9">
      <c r="B2450" s="78"/>
      <c r="C2450" s="71"/>
      <c r="D2450" s="71"/>
      <c r="E2450" s="71"/>
      <c r="F2450" s="71"/>
      <c r="G2450" s="71"/>
      <c r="H2450" s="71"/>
      <c r="I2450" s="71"/>
    </row>
    <row r="2451" spans="2:9">
      <c r="B2451" s="78"/>
      <c r="C2451" s="71"/>
      <c r="D2451" s="71"/>
      <c r="E2451" s="71"/>
      <c r="F2451" s="71"/>
      <c r="G2451" s="71"/>
      <c r="H2451" s="71"/>
      <c r="I2451" s="71"/>
    </row>
    <row r="2452" spans="2:9">
      <c r="B2452" s="78"/>
      <c r="C2452" s="71"/>
      <c r="D2452" s="71"/>
      <c r="E2452" s="71"/>
      <c r="F2452" s="71"/>
      <c r="G2452" s="71"/>
      <c r="H2452" s="71"/>
      <c r="I2452" s="71"/>
    </row>
    <row r="2453" spans="2:9">
      <c r="B2453" s="78"/>
      <c r="C2453" s="71"/>
      <c r="D2453" s="71"/>
      <c r="E2453" s="71"/>
      <c r="F2453" s="71"/>
      <c r="G2453" s="71"/>
      <c r="H2453" s="71"/>
      <c r="I2453" s="71"/>
    </row>
    <row r="2454" spans="2:9">
      <c r="B2454" s="78"/>
      <c r="C2454" s="71"/>
      <c r="D2454" s="71"/>
      <c r="E2454" s="71"/>
      <c r="F2454" s="71"/>
      <c r="G2454" s="71"/>
      <c r="H2454" s="71"/>
      <c r="I2454" s="71"/>
    </row>
    <row r="2455" spans="2:9">
      <c r="B2455" s="78"/>
      <c r="C2455" s="71"/>
      <c r="D2455" s="71"/>
      <c r="E2455" s="71"/>
      <c r="F2455" s="71"/>
      <c r="G2455" s="71"/>
      <c r="H2455" s="71"/>
      <c r="I2455" s="71"/>
    </row>
    <row r="2456" spans="2:9">
      <c r="B2456" s="78"/>
      <c r="C2456" s="71"/>
      <c r="D2456" s="71"/>
      <c r="E2456" s="71"/>
      <c r="F2456" s="71"/>
      <c r="G2456" s="71"/>
      <c r="H2456" s="71"/>
      <c r="I2456" s="71"/>
    </row>
    <row r="2457" spans="2:9">
      <c r="B2457" s="78"/>
      <c r="C2457" s="71"/>
      <c r="D2457" s="71"/>
      <c r="E2457" s="71"/>
      <c r="F2457" s="71"/>
      <c r="G2457" s="71"/>
      <c r="H2457" s="71"/>
      <c r="I2457" s="71"/>
    </row>
    <row r="2458" spans="2:9">
      <c r="B2458" s="78"/>
      <c r="C2458" s="71"/>
      <c r="D2458" s="71"/>
      <c r="E2458" s="71"/>
      <c r="F2458" s="71"/>
      <c r="G2458" s="71"/>
      <c r="H2458" s="71"/>
      <c r="I2458" s="71"/>
    </row>
    <row r="2459" spans="2:9">
      <c r="B2459" s="78"/>
      <c r="C2459" s="71"/>
      <c r="D2459" s="71"/>
      <c r="E2459" s="71"/>
      <c r="F2459" s="71"/>
      <c r="G2459" s="71"/>
      <c r="H2459" s="71"/>
      <c r="I2459" s="71"/>
    </row>
    <row r="2460" spans="2:9">
      <c r="B2460" s="78"/>
      <c r="C2460" s="71"/>
      <c r="D2460" s="71"/>
      <c r="E2460" s="71"/>
      <c r="F2460" s="71"/>
      <c r="G2460" s="71"/>
      <c r="H2460" s="71"/>
      <c r="I2460" s="71"/>
    </row>
    <row r="2461" spans="2:9">
      <c r="B2461" s="78"/>
      <c r="C2461" s="71"/>
      <c r="D2461" s="71"/>
      <c r="E2461" s="71"/>
      <c r="F2461" s="71"/>
      <c r="G2461" s="71"/>
      <c r="H2461" s="71"/>
      <c r="I2461" s="71"/>
    </row>
    <row r="2462" spans="2:9">
      <c r="B2462" s="78"/>
      <c r="C2462" s="71"/>
      <c r="D2462" s="71"/>
      <c r="E2462" s="71"/>
      <c r="F2462" s="71"/>
      <c r="G2462" s="71"/>
      <c r="H2462" s="71"/>
      <c r="I2462" s="71"/>
    </row>
    <row r="2463" spans="2:9">
      <c r="B2463" s="78"/>
      <c r="C2463" s="71"/>
      <c r="D2463" s="71"/>
      <c r="E2463" s="71"/>
      <c r="F2463" s="71"/>
      <c r="G2463" s="71"/>
      <c r="H2463" s="71"/>
      <c r="I2463" s="71"/>
    </row>
    <row r="2464" spans="2:9">
      <c r="B2464" s="78"/>
      <c r="C2464" s="71"/>
      <c r="D2464" s="71"/>
      <c r="E2464" s="71"/>
      <c r="F2464" s="71"/>
      <c r="G2464" s="71"/>
      <c r="H2464" s="71"/>
      <c r="I2464" s="71"/>
    </row>
    <row r="2465" spans="2:9">
      <c r="B2465" s="78"/>
      <c r="C2465" s="71"/>
      <c r="D2465" s="71"/>
      <c r="E2465" s="71"/>
      <c r="F2465" s="71"/>
      <c r="G2465" s="71"/>
      <c r="H2465" s="71"/>
      <c r="I2465" s="71"/>
    </row>
    <row r="2466" spans="2:9">
      <c r="B2466" s="78"/>
      <c r="C2466" s="71"/>
      <c r="D2466" s="71"/>
      <c r="E2466" s="71"/>
      <c r="F2466" s="71"/>
      <c r="G2466" s="71"/>
      <c r="H2466" s="71"/>
      <c r="I2466" s="71"/>
    </row>
    <row r="2467" spans="2:9">
      <c r="B2467" s="78"/>
      <c r="C2467" s="71"/>
      <c r="D2467" s="71"/>
      <c r="E2467" s="71"/>
      <c r="F2467" s="71"/>
      <c r="G2467" s="71"/>
      <c r="H2467" s="71"/>
      <c r="I2467" s="71"/>
    </row>
    <row r="2468" spans="2:9">
      <c r="B2468" s="78"/>
      <c r="C2468" s="71"/>
      <c r="D2468" s="71"/>
      <c r="E2468" s="71"/>
      <c r="F2468" s="71"/>
      <c r="G2468" s="71"/>
      <c r="H2468" s="71"/>
      <c r="I2468" s="71"/>
    </row>
    <row r="2469" spans="2:9">
      <c r="B2469" s="78"/>
      <c r="C2469" s="71"/>
      <c r="D2469" s="71"/>
      <c r="E2469" s="71"/>
      <c r="F2469" s="71"/>
      <c r="G2469" s="71"/>
      <c r="H2469" s="71"/>
      <c r="I2469" s="71"/>
    </row>
    <row r="2470" spans="2:9">
      <c r="B2470" s="78"/>
      <c r="C2470" s="71"/>
      <c r="D2470" s="71"/>
      <c r="E2470" s="71"/>
      <c r="F2470" s="71"/>
      <c r="G2470" s="71"/>
      <c r="H2470" s="71"/>
      <c r="I2470" s="71"/>
    </row>
    <row r="2471" spans="2:9">
      <c r="B2471" s="78"/>
      <c r="C2471" s="71"/>
      <c r="D2471" s="71"/>
      <c r="E2471" s="71"/>
      <c r="F2471" s="71"/>
      <c r="G2471" s="71"/>
      <c r="H2471" s="71"/>
      <c r="I2471" s="71"/>
    </row>
    <row r="2472" spans="2:9">
      <c r="B2472" s="78"/>
      <c r="C2472" s="71"/>
      <c r="D2472" s="71"/>
      <c r="E2472" s="71"/>
      <c r="F2472" s="71"/>
      <c r="G2472" s="71"/>
      <c r="H2472" s="71"/>
      <c r="I2472" s="71"/>
    </row>
    <row r="2473" spans="2:9">
      <c r="B2473" s="78"/>
      <c r="C2473" s="71"/>
      <c r="D2473" s="71"/>
      <c r="E2473" s="71"/>
      <c r="F2473" s="71"/>
      <c r="G2473" s="71"/>
      <c r="H2473" s="71"/>
      <c r="I2473" s="71"/>
    </row>
    <row r="2474" spans="2:9">
      <c r="B2474" s="78"/>
      <c r="C2474" s="71"/>
      <c r="D2474" s="71"/>
      <c r="E2474" s="71"/>
      <c r="F2474" s="71"/>
      <c r="G2474" s="71"/>
      <c r="H2474" s="71"/>
      <c r="I2474" s="71"/>
    </row>
    <row r="2475" spans="2:9">
      <c r="B2475" s="78"/>
      <c r="C2475" s="71"/>
      <c r="D2475" s="71"/>
      <c r="E2475" s="71"/>
      <c r="F2475" s="71"/>
      <c r="G2475" s="71"/>
      <c r="H2475" s="71"/>
      <c r="I2475" s="71"/>
    </row>
    <row r="2476" spans="2:9">
      <c r="B2476" s="78"/>
      <c r="C2476" s="71"/>
      <c r="D2476" s="71"/>
      <c r="E2476" s="71"/>
      <c r="F2476" s="71"/>
      <c r="G2476" s="71"/>
      <c r="H2476" s="71"/>
      <c r="I2476" s="71"/>
    </row>
    <row r="2477" spans="2:9">
      <c r="B2477" s="78"/>
      <c r="C2477" s="71"/>
      <c r="D2477" s="71"/>
      <c r="E2477" s="71"/>
      <c r="F2477" s="71"/>
      <c r="G2477" s="71"/>
      <c r="H2477" s="71"/>
      <c r="I2477" s="71"/>
    </row>
    <row r="2478" spans="2:9">
      <c r="B2478" s="78"/>
      <c r="C2478" s="71"/>
      <c r="D2478" s="71"/>
      <c r="E2478" s="71"/>
      <c r="F2478" s="71"/>
      <c r="G2478" s="71"/>
      <c r="H2478" s="71"/>
      <c r="I2478" s="71"/>
    </row>
    <row r="2479" spans="2:9">
      <c r="B2479" s="78"/>
      <c r="C2479" s="71"/>
      <c r="D2479" s="71"/>
      <c r="E2479" s="71"/>
      <c r="F2479" s="71"/>
      <c r="G2479" s="71"/>
      <c r="H2479" s="71"/>
      <c r="I2479" s="71"/>
    </row>
    <row r="2480" spans="2:9">
      <c r="C2480" s="71"/>
      <c r="D2480" s="71"/>
      <c r="E2480" s="71"/>
      <c r="F2480" s="71"/>
      <c r="G2480" s="71"/>
      <c r="H2480" s="71"/>
      <c r="I2480" s="71"/>
    </row>
    <row r="2481" spans="2:9">
      <c r="C2481" s="143" t="s">
        <v>41</v>
      </c>
      <c r="D2481" s="143"/>
      <c r="E2481" s="143"/>
      <c r="F2481" s="143"/>
      <c r="G2481" s="143"/>
      <c r="H2481" s="143"/>
    </row>
    <row r="2482" spans="2:9" ht="30" customHeight="1">
      <c r="B2482" s="71" t="s">
        <v>158</v>
      </c>
      <c r="C2482" s="71" t="s">
        <v>80</v>
      </c>
      <c r="D2482" s="71" t="s">
        <v>216</v>
      </c>
      <c r="E2482" s="8" t="s">
        <v>271</v>
      </c>
      <c r="F2482" s="8" t="s">
        <v>36</v>
      </c>
      <c r="G2482" s="8">
        <v>0</v>
      </c>
      <c r="H2482" s="8">
        <f>G2482*I2482</f>
        <v>0</v>
      </c>
      <c r="I2482" s="8">
        <v>1</v>
      </c>
    </row>
    <row r="2483" spans="2:9">
      <c r="B2483" s="71" t="s">
        <v>158</v>
      </c>
      <c r="C2483" s="71" t="s">
        <v>81</v>
      </c>
      <c r="D2483" s="71" t="s">
        <v>216</v>
      </c>
      <c r="E2483" s="8" t="s">
        <v>12</v>
      </c>
      <c r="F2483" s="8" t="s">
        <v>36</v>
      </c>
      <c r="G2483" s="8">
        <v>0</v>
      </c>
      <c r="H2483" s="8">
        <f>G2483*I2483</f>
        <v>0</v>
      </c>
      <c r="I2483" s="8">
        <v>1</v>
      </c>
    </row>
    <row r="2484" spans="2:9">
      <c r="B2484" s="71"/>
      <c r="C2484" s="143" t="s">
        <v>34</v>
      </c>
      <c r="D2484" s="143"/>
      <c r="E2484" s="143"/>
      <c r="F2484" s="143"/>
      <c r="G2484" s="143"/>
      <c r="H2484" s="143"/>
      <c r="I2484" s="17"/>
    </row>
    <row r="2485" spans="2:9" ht="18">
      <c r="B2485" s="71" t="s">
        <v>213</v>
      </c>
      <c r="C2485" s="71" t="s">
        <v>949</v>
      </c>
      <c r="D2485" s="71" t="s">
        <v>38</v>
      </c>
      <c r="E2485" s="55" t="s">
        <v>35</v>
      </c>
      <c r="F2485" s="8" t="s">
        <v>36</v>
      </c>
      <c r="G2485" s="8">
        <v>0</v>
      </c>
      <c r="H2485" s="8">
        <f>G2485*I2485</f>
        <v>0</v>
      </c>
      <c r="I2485" s="8">
        <v>1</v>
      </c>
    </row>
    <row r="2486" spans="2:9" ht="15" customHeight="1">
      <c r="B2486" s="71"/>
      <c r="C2486" s="71" t="s">
        <v>949</v>
      </c>
      <c r="D2486" s="71" t="s">
        <v>38</v>
      </c>
      <c r="E2486" s="55" t="s">
        <v>35</v>
      </c>
      <c r="F2486" s="8" t="s">
        <v>36</v>
      </c>
      <c r="G2486" s="8">
        <v>0</v>
      </c>
      <c r="H2486" s="8">
        <f>G2486*I2486</f>
        <v>0</v>
      </c>
      <c r="I2486" s="17"/>
    </row>
    <row r="2487" spans="2:9">
      <c r="B2487" s="71"/>
      <c r="C2487" s="155" t="s">
        <v>41</v>
      </c>
      <c r="D2487" s="156"/>
      <c r="E2487" s="156"/>
      <c r="F2487" s="156"/>
      <c r="G2487" s="156"/>
      <c r="H2487" s="157"/>
      <c r="I2487" s="17"/>
    </row>
    <row r="2488" spans="2:9">
      <c r="B2488" s="25" t="s">
        <v>225</v>
      </c>
      <c r="C2488" s="25" t="s">
        <v>913</v>
      </c>
      <c r="D2488" s="25" t="s">
        <v>71</v>
      </c>
      <c r="E2488" s="8" t="s">
        <v>39</v>
      </c>
      <c r="F2488" s="8" t="s">
        <v>36</v>
      </c>
      <c r="G2488" s="8">
        <v>0</v>
      </c>
      <c r="H2488" s="8">
        <f t="shared" ref="H2488:H2503" si="142">G2488*I2488</f>
        <v>0</v>
      </c>
      <c r="I2488" s="8">
        <v>1</v>
      </c>
    </row>
    <row r="2489" spans="2:9">
      <c r="B2489" s="25" t="s">
        <v>225</v>
      </c>
      <c r="C2489" s="25" t="s">
        <v>914</v>
      </c>
      <c r="D2489" s="25" t="s">
        <v>71</v>
      </c>
      <c r="E2489" s="8" t="s">
        <v>39</v>
      </c>
      <c r="F2489" s="8" t="s">
        <v>36</v>
      </c>
      <c r="G2489" s="8">
        <v>0</v>
      </c>
      <c r="H2489" s="8">
        <f t="shared" si="142"/>
        <v>0</v>
      </c>
      <c r="I2489" s="8">
        <v>1</v>
      </c>
    </row>
    <row r="2490" spans="2:9">
      <c r="B2490" s="25" t="s">
        <v>225</v>
      </c>
      <c r="C2490" s="25" t="s">
        <v>915</v>
      </c>
      <c r="D2490" s="25" t="s">
        <v>71</v>
      </c>
      <c r="E2490" s="8" t="s">
        <v>39</v>
      </c>
      <c r="F2490" s="8" t="s">
        <v>36</v>
      </c>
      <c r="G2490" s="8">
        <v>0</v>
      </c>
      <c r="H2490" s="8">
        <f t="shared" si="142"/>
        <v>0</v>
      </c>
      <c r="I2490" s="8">
        <v>1</v>
      </c>
    </row>
    <row r="2491" spans="2:9">
      <c r="B2491" s="25" t="s">
        <v>225</v>
      </c>
      <c r="C2491" s="25" t="s">
        <v>916</v>
      </c>
      <c r="D2491" s="25" t="s">
        <v>71</v>
      </c>
      <c r="E2491" s="8" t="s">
        <v>39</v>
      </c>
      <c r="F2491" s="8" t="s">
        <v>36</v>
      </c>
      <c r="G2491" s="8">
        <v>0</v>
      </c>
      <c r="H2491" s="8">
        <f t="shared" si="142"/>
        <v>0</v>
      </c>
      <c r="I2491" s="8">
        <v>1</v>
      </c>
    </row>
    <row r="2492" spans="2:9">
      <c r="B2492" s="25" t="s">
        <v>225</v>
      </c>
      <c r="C2492" s="25" t="s">
        <v>917</v>
      </c>
      <c r="D2492" s="25" t="s">
        <v>71</v>
      </c>
      <c r="E2492" s="8" t="s">
        <v>39</v>
      </c>
      <c r="F2492" s="8" t="s">
        <v>36</v>
      </c>
      <c r="G2492" s="8">
        <v>0</v>
      </c>
      <c r="H2492" s="8">
        <f t="shared" si="142"/>
        <v>0</v>
      </c>
      <c r="I2492" s="8">
        <v>1</v>
      </c>
    </row>
    <row r="2493" spans="2:9">
      <c r="B2493" s="25" t="s">
        <v>225</v>
      </c>
      <c r="C2493" s="25" t="s">
        <v>918</v>
      </c>
      <c r="D2493" s="25" t="s">
        <v>71</v>
      </c>
      <c r="E2493" s="8" t="s">
        <v>39</v>
      </c>
      <c r="F2493" s="8" t="s">
        <v>36</v>
      </c>
      <c r="G2493" s="8">
        <v>0</v>
      </c>
      <c r="H2493" s="8">
        <f t="shared" si="142"/>
        <v>0</v>
      </c>
      <c r="I2493" s="8">
        <v>1</v>
      </c>
    </row>
    <row r="2494" spans="2:9">
      <c r="B2494" s="25" t="s">
        <v>225</v>
      </c>
      <c r="C2494" s="25" t="s">
        <v>919</v>
      </c>
      <c r="D2494" s="25" t="s">
        <v>71</v>
      </c>
      <c r="E2494" s="8" t="s">
        <v>39</v>
      </c>
      <c r="F2494" s="8" t="s">
        <v>36</v>
      </c>
      <c r="G2494" s="8">
        <v>0</v>
      </c>
      <c r="H2494" s="8">
        <f t="shared" si="142"/>
        <v>0</v>
      </c>
      <c r="I2494" s="8">
        <v>1</v>
      </c>
    </row>
    <row r="2495" spans="2:9">
      <c r="B2495" s="25" t="s">
        <v>225</v>
      </c>
      <c r="C2495" s="25" t="s">
        <v>920</v>
      </c>
      <c r="D2495" s="25" t="s">
        <v>71</v>
      </c>
      <c r="E2495" s="8" t="s">
        <v>39</v>
      </c>
      <c r="F2495" s="8" t="s">
        <v>36</v>
      </c>
      <c r="G2495" s="8">
        <v>0</v>
      </c>
      <c r="H2495" s="8">
        <f t="shared" si="142"/>
        <v>0</v>
      </c>
      <c r="I2495" s="8">
        <v>1</v>
      </c>
    </row>
    <row r="2496" spans="2:9">
      <c r="B2496" s="25" t="s">
        <v>225</v>
      </c>
      <c r="C2496" s="25" t="s">
        <v>921</v>
      </c>
      <c r="D2496" s="25" t="s">
        <v>71</v>
      </c>
      <c r="E2496" s="8" t="s">
        <v>39</v>
      </c>
      <c r="F2496" s="8" t="s">
        <v>36</v>
      </c>
      <c r="G2496" s="8">
        <v>0</v>
      </c>
      <c r="H2496" s="8">
        <f t="shared" si="142"/>
        <v>0</v>
      </c>
      <c r="I2496" s="8">
        <v>1</v>
      </c>
    </row>
    <row r="2497" spans="2:9">
      <c r="B2497" s="25" t="s">
        <v>225</v>
      </c>
      <c r="C2497" s="25" t="s">
        <v>922</v>
      </c>
      <c r="D2497" s="25" t="s">
        <v>71</v>
      </c>
      <c r="E2497" s="8" t="s">
        <v>39</v>
      </c>
      <c r="F2497" s="8" t="s">
        <v>36</v>
      </c>
      <c r="G2497" s="8">
        <v>0</v>
      </c>
      <c r="H2497" s="8">
        <f t="shared" si="142"/>
        <v>0</v>
      </c>
      <c r="I2497" s="8">
        <v>1</v>
      </c>
    </row>
    <row r="2498" spans="2:9">
      <c r="B2498" s="25" t="s">
        <v>225</v>
      </c>
      <c r="C2498" s="25" t="s">
        <v>923</v>
      </c>
      <c r="D2498" s="25" t="s">
        <v>71</v>
      </c>
      <c r="E2498" s="8" t="s">
        <v>39</v>
      </c>
      <c r="F2498" s="8" t="s">
        <v>36</v>
      </c>
      <c r="G2498" s="8">
        <v>0</v>
      </c>
      <c r="H2498" s="8">
        <f t="shared" si="142"/>
        <v>0</v>
      </c>
      <c r="I2498" s="8">
        <v>1</v>
      </c>
    </row>
    <row r="2499" spans="2:9">
      <c r="B2499" s="25" t="s">
        <v>225</v>
      </c>
      <c r="C2499" s="25" t="s">
        <v>924</v>
      </c>
      <c r="D2499" s="25" t="s">
        <v>71</v>
      </c>
      <c r="E2499" s="8" t="s">
        <v>39</v>
      </c>
      <c r="F2499" s="8" t="s">
        <v>36</v>
      </c>
      <c r="G2499" s="8">
        <v>0</v>
      </c>
      <c r="H2499" s="8">
        <f t="shared" si="142"/>
        <v>0</v>
      </c>
      <c r="I2499" s="8">
        <v>1</v>
      </c>
    </row>
    <row r="2500" spans="2:9">
      <c r="B2500" s="25" t="s">
        <v>225</v>
      </c>
      <c r="C2500" s="25" t="s">
        <v>925</v>
      </c>
      <c r="D2500" s="25" t="s">
        <v>71</v>
      </c>
      <c r="E2500" s="8" t="s">
        <v>39</v>
      </c>
      <c r="F2500" s="8" t="s">
        <v>36</v>
      </c>
      <c r="G2500" s="8">
        <v>0</v>
      </c>
      <c r="H2500" s="8">
        <f t="shared" si="142"/>
        <v>0</v>
      </c>
      <c r="I2500" s="8">
        <v>1</v>
      </c>
    </row>
    <row r="2501" spans="2:9">
      <c r="B2501" s="25" t="s">
        <v>225</v>
      </c>
      <c r="C2501" s="25" t="s">
        <v>926</v>
      </c>
      <c r="D2501" s="25" t="s">
        <v>71</v>
      </c>
      <c r="E2501" s="8" t="s">
        <v>39</v>
      </c>
      <c r="F2501" s="8" t="s">
        <v>36</v>
      </c>
      <c r="G2501" s="8">
        <v>0</v>
      </c>
      <c r="H2501" s="8">
        <f t="shared" si="142"/>
        <v>0</v>
      </c>
      <c r="I2501" s="8">
        <v>1</v>
      </c>
    </row>
    <row r="2502" spans="2:9">
      <c r="B2502" s="25" t="s">
        <v>225</v>
      </c>
      <c r="C2502" s="25" t="s">
        <v>927</v>
      </c>
      <c r="D2502" s="25" t="s">
        <v>71</v>
      </c>
      <c r="E2502" s="8" t="s">
        <v>39</v>
      </c>
      <c r="F2502" s="8" t="s">
        <v>36</v>
      </c>
      <c r="G2502" s="8">
        <v>0</v>
      </c>
      <c r="H2502" s="8">
        <f t="shared" si="142"/>
        <v>0</v>
      </c>
      <c r="I2502" s="8">
        <v>1</v>
      </c>
    </row>
    <row r="2503" spans="2:9">
      <c r="B2503" s="25" t="s">
        <v>225</v>
      </c>
      <c r="C2503" s="25" t="s">
        <v>928</v>
      </c>
      <c r="D2503" s="25" t="s">
        <v>71</v>
      </c>
      <c r="E2503" s="8" t="s">
        <v>39</v>
      </c>
      <c r="F2503" s="8" t="s">
        <v>36</v>
      </c>
      <c r="G2503" s="8">
        <v>0</v>
      </c>
      <c r="H2503" s="8">
        <f t="shared" si="142"/>
        <v>0</v>
      </c>
      <c r="I2503" s="8">
        <v>1</v>
      </c>
    </row>
    <row r="2504" spans="2:9">
      <c r="B2504" s="122"/>
      <c r="C2504" s="143" t="s">
        <v>34</v>
      </c>
      <c r="D2504" s="143"/>
      <c r="E2504" s="143"/>
      <c r="F2504" s="143"/>
      <c r="G2504" s="143"/>
      <c r="H2504" s="143"/>
      <c r="I2504" s="17"/>
    </row>
    <row r="2505" spans="2:9">
      <c r="B2505" s="121" t="s">
        <v>225</v>
      </c>
      <c r="C2505" s="121" t="s">
        <v>2379</v>
      </c>
      <c r="D2505" s="121" t="s">
        <v>42</v>
      </c>
      <c r="E2505" s="8" t="s">
        <v>39</v>
      </c>
      <c r="F2505" s="8" t="s">
        <v>36</v>
      </c>
      <c r="G2505" s="8">
        <v>0</v>
      </c>
      <c r="H2505" s="8">
        <f t="shared" ref="H2505" si="143">G2505*I2505</f>
        <v>0</v>
      </c>
      <c r="I2505" s="8">
        <v>1</v>
      </c>
    </row>
    <row r="2506" spans="2:9">
      <c r="B2506" s="122"/>
      <c r="C2506" s="122"/>
      <c r="D2506" s="122"/>
      <c r="E2506" s="8"/>
      <c r="F2506" s="8"/>
      <c r="G2506" s="8"/>
      <c r="H2506" s="8"/>
      <c r="I2506" s="17"/>
    </row>
    <row r="2507" spans="2:9">
      <c r="C2507" s="68"/>
      <c r="D2507" s="68"/>
      <c r="E2507" s="68"/>
      <c r="F2507" s="68"/>
      <c r="G2507" s="68"/>
      <c r="H2507" s="68"/>
    </row>
    <row r="2508" spans="2:9">
      <c r="C2508" s="143" t="s">
        <v>34</v>
      </c>
      <c r="D2508" s="143"/>
      <c r="E2508" s="143"/>
      <c r="F2508" s="143"/>
      <c r="G2508" s="143"/>
      <c r="H2508" s="143"/>
    </row>
    <row r="2509" spans="2:9">
      <c r="B2509" s="71" t="s">
        <v>280</v>
      </c>
      <c r="C2509" s="71" t="s">
        <v>517</v>
      </c>
      <c r="D2509" s="71" t="s">
        <v>518</v>
      </c>
      <c r="E2509" s="8" t="s">
        <v>37</v>
      </c>
      <c r="F2509" s="8" t="s">
        <v>36</v>
      </c>
      <c r="G2509" s="8">
        <v>0</v>
      </c>
      <c r="H2509" s="8">
        <f t="shared" ref="H2509:H2521" si="144">G2509*I2509</f>
        <v>0</v>
      </c>
      <c r="I2509" s="8">
        <v>1</v>
      </c>
    </row>
    <row r="2510" spans="2:9">
      <c r="B2510" s="71" t="s">
        <v>280</v>
      </c>
      <c r="C2510" s="71" t="s">
        <v>519</v>
      </c>
      <c r="D2510" s="71" t="s">
        <v>518</v>
      </c>
      <c r="E2510" s="8" t="s">
        <v>37</v>
      </c>
      <c r="F2510" s="8" t="s">
        <v>36</v>
      </c>
      <c r="G2510" s="8">
        <v>0</v>
      </c>
      <c r="H2510" s="8">
        <f t="shared" si="144"/>
        <v>0</v>
      </c>
      <c r="I2510" s="8">
        <v>1</v>
      </c>
    </row>
    <row r="2511" spans="2:9">
      <c r="B2511" s="71" t="s">
        <v>268</v>
      </c>
      <c r="C2511" s="71" t="s">
        <v>506</v>
      </c>
      <c r="D2511" s="71" t="s">
        <v>507</v>
      </c>
      <c r="E2511" s="8" t="s">
        <v>12</v>
      </c>
      <c r="F2511" s="8" t="s">
        <v>36</v>
      </c>
      <c r="G2511" s="8">
        <v>0</v>
      </c>
      <c r="H2511" s="8">
        <f t="shared" si="144"/>
        <v>0</v>
      </c>
      <c r="I2511" s="8">
        <v>1</v>
      </c>
    </row>
    <row r="2512" spans="2:9" ht="18">
      <c r="B2512" s="71" t="s">
        <v>230</v>
      </c>
      <c r="C2512" s="71" t="s">
        <v>104</v>
      </c>
      <c r="D2512" s="71" t="s">
        <v>508</v>
      </c>
      <c r="E2512" s="8" t="s">
        <v>37</v>
      </c>
      <c r="F2512" s="8" t="s">
        <v>36</v>
      </c>
      <c r="G2512" s="8">
        <v>0</v>
      </c>
      <c r="H2512" s="8">
        <f t="shared" si="144"/>
        <v>0</v>
      </c>
      <c r="I2512" s="8">
        <v>1</v>
      </c>
    </row>
    <row r="2513" spans="2:9">
      <c r="B2513" s="71" t="s">
        <v>230</v>
      </c>
      <c r="C2513" s="71" t="s">
        <v>505</v>
      </c>
      <c r="D2513" s="71" t="s">
        <v>164</v>
      </c>
      <c r="E2513" s="8" t="s">
        <v>37</v>
      </c>
      <c r="F2513" s="8" t="s">
        <v>36</v>
      </c>
      <c r="G2513" s="8">
        <v>0</v>
      </c>
      <c r="H2513" s="8">
        <f t="shared" si="144"/>
        <v>0</v>
      </c>
      <c r="I2513" s="8">
        <v>1</v>
      </c>
    </row>
    <row r="2514" spans="2:9" ht="28.5" customHeight="1">
      <c r="B2514" s="71" t="s">
        <v>230</v>
      </c>
      <c r="C2514" s="71" t="s">
        <v>501</v>
      </c>
      <c r="D2514" s="71" t="s">
        <v>502</v>
      </c>
      <c r="E2514" s="8" t="s">
        <v>39</v>
      </c>
      <c r="F2514" s="8" t="s">
        <v>36</v>
      </c>
      <c r="G2514" s="8">
        <v>0</v>
      </c>
      <c r="H2514" s="8">
        <f t="shared" si="144"/>
        <v>0</v>
      </c>
      <c r="I2514" s="8">
        <v>1</v>
      </c>
    </row>
    <row r="2515" spans="2:9" ht="21.75" customHeight="1">
      <c r="B2515" s="71" t="s">
        <v>230</v>
      </c>
      <c r="C2515" s="71" t="s">
        <v>503</v>
      </c>
      <c r="D2515" s="71" t="s">
        <v>169</v>
      </c>
      <c r="E2515" s="8" t="s">
        <v>39</v>
      </c>
      <c r="F2515" s="8" t="s">
        <v>36</v>
      </c>
      <c r="G2515" s="8">
        <v>0</v>
      </c>
      <c r="H2515" s="8">
        <f t="shared" si="144"/>
        <v>0</v>
      </c>
      <c r="I2515" s="8">
        <v>1</v>
      </c>
    </row>
    <row r="2516" spans="2:9" ht="34.5" customHeight="1">
      <c r="B2516" s="71" t="s">
        <v>230</v>
      </c>
      <c r="C2516" s="71" t="s">
        <v>504</v>
      </c>
      <c r="D2516" s="71" t="s">
        <v>170</v>
      </c>
      <c r="E2516" s="8" t="s">
        <v>39</v>
      </c>
      <c r="F2516" s="8" t="s">
        <v>36</v>
      </c>
      <c r="G2516" s="8">
        <v>0</v>
      </c>
      <c r="H2516" s="8">
        <f t="shared" si="144"/>
        <v>0</v>
      </c>
      <c r="I2516" s="8">
        <v>1</v>
      </c>
    </row>
    <row r="2517" spans="2:9" ht="18">
      <c r="B2517" s="71" t="s">
        <v>230</v>
      </c>
      <c r="C2517" s="71" t="s">
        <v>499</v>
      </c>
      <c r="D2517" s="71" t="s">
        <v>166</v>
      </c>
      <c r="E2517" s="8" t="s">
        <v>39</v>
      </c>
      <c r="F2517" s="8" t="s">
        <v>36</v>
      </c>
      <c r="G2517" s="8">
        <v>0</v>
      </c>
      <c r="H2517" s="8">
        <f t="shared" si="144"/>
        <v>0</v>
      </c>
      <c r="I2517" s="8">
        <v>1</v>
      </c>
    </row>
    <row r="2518" spans="2:9">
      <c r="B2518" s="71" t="s">
        <v>230</v>
      </c>
      <c r="C2518" s="71" t="s">
        <v>500</v>
      </c>
      <c r="D2518" s="71" t="s">
        <v>267</v>
      </c>
      <c r="E2518" s="8" t="s">
        <v>39</v>
      </c>
      <c r="F2518" s="8" t="s">
        <v>36</v>
      </c>
      <c r="G2518" s="8">
        <v>0</v>
      </c>
      <c r="H2518" s="8">
        <f t="shared" si="144"/>
        <v>0</v>
      </c>
      <c r="I2518" s="8">
        <v>1</v>
      </c>
    </row>
    <row r="2519" spans="2:9">
      <c r="B2519" s="71" t="s">
        <v>268</v>
      </c>
      <c r="C2519" s="71" t="s">
        <v>961</v>
      </c>
      <c r="D2519" s="71" t="s">
        <v>107</v>
      </c>
      <c r="E2519" s="8" t="s">
        <v>290</v>
      </c>
      <c r="F2519" s="8" t="s">
        <v>36</v>
      </c>
      <c r="G2519" s="8">
        <v>0</v>
      </c>
      <c r="H2519" s="8">
        <f t="shared" si="144"/>
        <v>0</v>
      </c>
      <c r="I2519" s="8">
        <v>1</v>
      </c>
    </row>
    <row r="2520" spans="2:9">
      <c r="B2520" s="71" t="s">
        <v>268</v>
      </c>
      <c r="C2520" s="71" t="s">
        <v>101</v>
      </c>
      <c r="D2520" s="71" t="s">
        <v>108</v>
      </c>
      <c r="E2520" s="8" t="s">
        <v>37</v>
      </c>
      <c r="F2520" s="8" t="s">
        <v>36</v>
      </c>
      <c r="G2520" s="8">
        <v>0</v>
      </c>
      <c r="H2520" s="8">
        <f t="shared" si="144"/>
        <v>0</v>
      </c>
      <c r="I2520" s="8">
        <v>1</v>
      </c>
    </row>
    <row r="2521" spans="2:9">
      <c r="B2521" s="71" t="s">
        <v>268</v>
      </c>
      <c r="C2521" s="71" t="s">
        <v>493</v>
      </c>
      <c r="D2521" s="76" t="s">
        <v>181</v>
      </c>
      <c r="E2521" s="77" t="s">
        <v>35</v>
      </c>
      <c r="F2521" s="8" t="s">
        <v>36</v>
      </c>
      <c r="G2521" s="8">
        <v>0</v>
      </c>
      <c r="H2521" s="8">
        <f t="shared" si="144"/>
        <v>0</v>
      </c>
      <c r="I2521" s="8">
        <v>1</v>
      </c>
    </row>
    <row r="2522" spans="2:9">
      <c r="B2522" s="78"/>
      <c r="C2522" s="144" t="s">
        <v>509</v>
      </c>
      <c r="D2522" s="144"/>
      <c r="E2522" s="144"/>
      <c r="F2522" s="144"/>
      <c r="G2522" s="144"/>
      <c r="H2522" s="144"/>
      <c r="I2522" s="17"/>
    </row>
    <row r="2523" spans="2:9">
      <c r="B2523" s="78"/>
      <c r="C2523" s="143" t="s">
        <v>34</v>
      </c>
      <c r="D2523" s="143"/>
      <c r="E2523" s="143"/>
      <c r="F2523" s="143"/>
      <c r="G2523" s="143"/>
      <c r="H2523" s="143"/>
      <c r="I2523" s="17"/>
    </row>
    <row r="2524" spans="2:9" ht="18">
      <c r="B2524" s="71" t="s">
        <v>150</v>
      </c>
      <c r="C2524" s="71" t="s">
        <v>510</v>
      </c>
      <c r="D2524" s="71" t="s">
        <v>147</v>
      </c>
      <c r="E2524" s="8" t="s">
        <v>12</v>
      </c>
      <c r="F2524" s="8" t="s">
        <v>36</v>
      </c>
      <c r="G2524" s="8">
        <v>0</v>
      </c>
      <c r="H2524" s="8">
        <f>G2524*I2524</f>
        <v>0</v>
      </c>
      <c r="I2524" s="8">
        <v>1</v>
      </c>
    </row>
    <row r="2525" spans="2:9" ht="18">
      <c r="B2525" s="71" t="s">
        <v>150</v>
      </c>
      <c r="C2525" s="71" t="s">
        <v>511</v>
      </c>
      <c r="D2525" s="71" t="s">
        <v>147</v>
      </c>
      <c r="E2525" s="8" t="s">
        <v>12</v>
      </c>
      <c r="F2525" s="8" t="s">
        <v>36</v>
      </c>
      <c r="G2525" s="8">
        <v>0</v>
      </c>
      <c r="H2525" s="8">
        <f>G2525*I2525</f>
        <v>0</v>
      </c>
      <c r="I2525" s="8">
        <v>1</v>
      </c>
    </row>
    <row r="2526" spans="2:9">
      <c r="B2526" s="71"/>
      <c r="C2526" s="144" t="s">
        <v>981</v>
      </c>
      <c r="D2526" s="144"/>
      <c r="E2526" s="144"/>
      <c r="F2526" s="144"/>
      <c r="G2526" s="144"/>
      <c r="H2526" s="144"/>
      <c r="I2526" s="17"/>
    </row>
    <row r="2527" spans="2:9">
      <c r="B2527" s="71"/>
      <c r="C2527" s="143" t="s">
        <v>41</v>
      </c>
      <c r="D2527" s="143"/>
      <c r="E2527" s="143"/>
      <c r="F2527" s="143"/>
      <c r="G2527" s="143"/>
      <c r="H2527" s="143"/>
      <c r="I2527" s="17"/>
    </row>
    <row r="2528" spans="2:9">
      <c r="B2528" s="71"/>
      <c r="C2528" s="121" t="s">
        <v>2373</v>
      </c>
      <c r="D2528" s="121" t="s">
        <v>179</v>
      </c>
      <c r="E2528" s="8" t="s">
        <v>37</v>
      </c>
      <c r="F2528" s="8" t="s">
        <v>36</v>
      </c>
      <c r="G2528" s="8">
        <v>0</v>
      </c>
      <c r="H2528" s="8">
        <f t="shared" ref="H2528" si="145">G2528*I2528</f>
        <v>0</v>
      </c>
      <c r="I2528" s="8">
        <v>1</v>
      </c>
    </row>
    <row r="2529" spans="2:9">
      <c r="B2529" s="71"/>
      <c r="C2529" s="144" t="s">
        <v>979</v>
      </c>
      <c r="D2529" s="144"/>
      <c r="E2529" s="144"/>
      <c r="F2529" s="144"/>
      <c r="G2529" s="144"/>
      <c r="H2529" s="144"/>
      <c r="I2529" s="17"/>
    </row>
    <row r="2530" spans="2:9">
      <c r="B2530" s="71"/>
      <c r="C2530" s="143" t="s">
        <v>41</v>
      </c>
      <c r="D2530" s="143"/>
      <c r="E2530" s="143"/>
      <c r="F2530" s="143"/>
      <c r="G2530" s="143"/>
      <c r="H2530" s="143"/>
      <c r="I2530" s="17"/>
    </row>
    <row r="2531" spans="2:9">
      <c r="B2531" s="71"/>
      <c r="C2531" s="121" t="s">
        <v>2372</v>
      </c>
      <c r="D2531" s="121" t="s">
        <v>276</v>
      </c>
      <c r="E2531" s="8" t="s">
        <v>39</v>
      </c>
      <c r="F2531" s="8" t="s">
        <v>36</v>
      </c>
      <c r="G2531" s="8">
        <v>0</v>
      </c>
      <c r="H2531" s="8">
        <f t="shared" ref="H2531" si="146">G2531*I2531</f>
        <v>0</v>
      </c>
      <c r="I2531" s="8">
        <v>1</v>
      </c>
    </row>
    <row r="2532" spans="2:9">
      <c r="B2532" s="71"/>
      <c r="C2532" s="78"/>
      <c r="D2532" s="78"/>
      <c r="E2532" s="8"/>
      <c r="F2532" s="8"/>
      <c r="G2532" s="8"/>
      <c r="H2532" s="8"/>
      <c r="I2532" s="17"/>
    </row>
    <row r="2533" spans="2:9">
      <c r="B2533" s="71"/>
      <c r="C2533" s="144" t="s">
        <v>2264</v>
      </c>
      <c r="D2533" s="144"/>
      <c r="E2533" s="144"/>
      <c r="F2533" s="144"/>
      <c r="G2533" s="144"/>
      <c r="H2533" s="144"/>
      <c r="I2533" s="17"/>
    </row>
    <row r="2534" spans="2:9">
      <c r="B2534" s="71"/>
      <c r="C2534" s="143" t="s">
        <v>41</v>
      </c>
      <c r="D2534" s="143"/>
      <c r="E2534" s="143"/>
      <c r="F2534" s="143"/>
      <c r="G2534" s="143"/>
      <c r="H2534" s="143"/>
      <c r="I2534" s="17"/>
    </row>
    <row r="2535" spans="2:9">
      <c r="B2535" s="71"/>
      <c r="C2535" s="121" t="s">
        <v>2374</v>
      </c>
      <c r="D2535" s="121" t="s">
        <v>179</v>
      </c>
      <c r="E2535" s="8" t="s">
        <v>37</v>
      </c>
      <c r="F2535" s="8" t="s">
        <v>36</v>
      </c>
      <c r="G2535" s="8">
        <v>0</v>
      </c>
      <c r="H2535" s="8">
        <f t="shared" ref="H2535" si="147">G2535*I2535</f>
        <v>0</v>
      </c>
      <c r="I2535" s="8">
        <v>1</v>
      </c>
    </row>
    <row r="2536" spans="2:9">
      <c r="B2536" s="71"/>
      <c r="C2536" s="143" t="s">
        <v>34</v>
      </c>
      <c r="D2536" s="143"/>
      <c r="E2536" s="143"/>
      <c r="F2536" s="143"/>
      <c r="G2536" s="143"/>
      <c r="H2536" s="143"/>
      <c r="I2536" s="17"/>
    </row>
    <row r="2537" spans="2:9">
      <c r="B2537" s="13" t="s">
        <v>152</v>
      </c>
      <c r="C2537" s="13" t="s">
        <v>2460</v>
      </c>
      <c r="D2537" s="13" t="s">
        <v>130</v>
      </c>
      <c r="E2537" s="8" t="s">
        <v>45</v>
      </c>
      <c r="F2537" s="8" t="s">
        <v>36</v>
      </c>
      <c r="G2537" s="8">
        <v>0</v>
      </c>
      <c r="H2537" s="8">
        <f t="shared" ref="H2537" si="148">G2537*I2537</f>
        <v>0</v>
      </c>
      <c r="I2537" s="8">
        <v>1</v>
      </c>
    </row>
    <row r="2538" spans="2:9">
      <c r="B2538" s="13" t="s">
        <v>152</v>
      </c>
      <c r="C2538" s="13" t="s">
        <v>2461</v>
      </c>
      <c r="D2538" s="13" t="s">
        <v>130</v>
      </c>
      <c r="E2538" s="8" t="s">
        <v>45</v>
      </c>
      <c r="F2538" s="8" t="s">
        <v>36</v>
      </c>
      <c r="G2538" s="8">
        <v>0</v>
      </c>
      <c r="H2538" s="8">
        <f t="shared" ref="H2538" si="149">G2538*I2538</f>
        <v>0</v>
      </c>
      <c r="I2538" s="8">
        <v>1</v>
      </c>
    </row>
    <row r="2539" spans="2:9">
      <c r="B2539" s="78"/>
      <c r="C2539" s="144" t="s">
        <v>1211</v>
      </c>
      <c r="D2539" s="144"/>
      <c r="E2539" s="144"/>
      <c r="F2539" s="144"/>
      <c r="G2539" s="144"/>
      <c r="H2539" s="144"/>
      <c r="I2539" s="17"/>
    </row>
    <row r="2540" spans="2:9">
      <c r="B2540" s="78"/>
      <c r="C2540" s="78"/>
      <c r="D2540" s="78"/>
      <c r="E2540" s="8"/>
      <c r="F2540" s="8"/>
      <c r="G2540" s="8"/>
      <c r="H2540" s="8"/>
      <c r="I2540" s="17"/>
    </row>
    <row r="2541" spans="2:9">
      <c r="B2541" s="78"/>
      <c r="C2541" s="143" t="s">
        <v>41</v>
      </c>
      <c r="D2541" s="143"/>
      <c r="E2541" s="143"/>
      <c r="F2541" s="143"/>
      <c r="G2541" s="143"/>
      <c r="H2541" s="143"/>
      <c r="I2541" s="17"/>
    </row>
    <row r="2542" spans="2:9">
      <c r="B2542" s="78"/>
      <c r="C2542" s="71" t="s">
        <v>1212</v>
      </c>
      <c r="D2542" s="71" t="s">
        <v>118</v>
      </c>
      <c r="E2542" s="8" t="s">
        <v>37</v>
      </c>
      <c r="F2542" s="8" t="s">
        <v>36</v>
      </c>
      <c r="G2542" s="8">
        <v>0</v>
      </c>
      <c r="H2542" s="8">
        <f>G2542*I2542</f>
        <v>0</v>
      </c>
      <c r="I2542" s="8">
        <v>1</v>
      </c>
    </row>
    <row r="2543" spans="2:9">
      <c r="B2543" s="25" t="s">
        <v>154</v>
      </c>
      <c r="C2543" s="143" t="s">
        <v>34</v>
      </c>
      <c r="D2543" s="143"/>
      <c r="E2543" s="143"/>
      <c r="F2543" s="143"/>
      <c r="G2543" s="143"/>
      <c r="H2543" s="143"/>
      <c r="I2543" s="17"/>
    </row>
    <row r="2544" spans="2:9">
      <c r="B2544" s="78"/>
      <c r="C2544" s="25" t="s">
        <v>2476</v>
      </c>
      <c r="D2544" s="25" t="s">
        <v>325</v>
      </c>
      <c r="E2544" s="8" t="s">
        <v>37</v>
      </c>
      <c r="F2544" s="8" t="s">
        <v>36</v>
      </c>
      <c r="G2544" s="8">
        <v>0</v>
      </c>
      <c r="H2544" s="8">
        <f>G2544*I2544</f>
        <v>0</v>
      </c>
      <c r="I2544" s="8">
        <v>1</v>
      </c>
    </row>
    <row r="2545" spans="2:9">
      <c r="B2545" s="78"/>
      <c r="C2545" s="144" t="s">
        <v>520</v>
      </c>
      <c r="D2545" s="144"/>
      <c r="E2545" s="144"/>
      <c r="F2545" s="144"/>
      <c r="G2545" s="144"/>
      <c r="H2545" s="144"/>
      <c r="I2545" s="17"/>
    </row>
    <row r="2546" spans="2:9">
      <c r="B2546" s="78"/>
      <c r="C2546" s="143" t="s">
        <v>34</v>
      </c>
      <c r="D2546" s="143"/>
      <c r="E2546" s="143"/>
      <c r="F2546" s="143"/>
      <c r="G2546" s="143"/>
      <c r="H2546" s="143"/>
      <c r="I2546" s="17"/>
    </row>
    <row r="2547" spans="2:9">
      <c r="B2547" s="71" t="s">
        <v>280</v>
      </c>
      <c r="C2547" s="71" t="s">
        <v>519</v>
      </c>
      <c r="D2547" s="71" t="s">
        <v>518</v>
      </c>
      <c r="E2547" s="8" t="s">
        <v>37</v>
      </c>
      <c r="F2547" s="8" t="s">
        <v>36</v>
      </c>
      <c r="G2547" s="8">
        <v>0</v>
      </c>
      <c r="H2547" s="8">
        <f>G2547*I2547</f>
        <v>0</v>
      </c>
      <c r="I2547" s="8">
        <v>1</v>
      </c>
    </row>
    <row r="2548" spans="2:9">
      <c r="B2548" s="78"/>
      <c r="C2548" s="144" t="s">
        <v>2378</v>
      </c>
      <c r="D2548" s="144"/>
      <c r="E2548" s="144"/>
      <c r="F2548" s="144"/>
      <c r="G2548" s="144"/>
      <c r="H2548" s="144"/>
      <c r="I2548" s="17"/>
    </row>
    <row r="2549" spans="2:9">
      <c r="B2549" s="78"/>
      <c r="C2549" s="143" t="s">
        <v>41</v>
      </c>
      <c r="D2549" s="143"/>
      <c r="E2549" s="143"/>
      <c r="F2549" s="143"/>
      <c r="G2549" s="143"/>
      <c r="H2549" s="143"/>
      <c r="I2549" s="17"/>
    </row>
    <row r="2550" spans="2:9">
      <c r="B2550" s="78"/>
      <c r="C2550" s="121" t="s">
        <v>2377</v>
      </c>
      <c r="D2550" s="121" t="s">
        <v>163</v>
      </c>
      <c r="E2550" s="8" t="s">
        <v>37</v>
      </c>
      <c r="F2550" s="8" t="s">
        <v>36</v>
      </c>
      <c r="G2550" s="8">
        <v>0</v>
      </c>
      <c r="H2550" s="8">
        <f>G2550*I2550</f>
        <v>0</v>
      </c>
      <c r="I2550" s="8">
        <v>1</v>
      </c>
    </row>
    <row r="2551" spans="2:9">
      <c r="B2551" s="78"/>
      <c r="C2551" s="144" t="s">
        <v>2376</v>
      </c>
      <c r="D2551" s="144"/>
      <c r="E2551" s="144"/>
      <c r="F2551" s="144"/>
      <c r="G2551" s="144"/>
      <c r="H2551" s="144"/>
      <c r="I2551" s="17"/>
    </row>
    <row r="2552" spans="2:9">
      <c r="B2552" s="78"/>
      <c r="C2552" s="143" t="s">
        <v>41</v>
      </c>
      <c r="D2552" s="143"/>
      <c r="E2552" s="143"/>
      <c r="F2552" s="143"/>
      <c r="G2552" s="143"/>
      <c r="H2552" s="143"/>
      <c r="I2552" s="17"/>
    </row>
    <row r="2553" spans="2:9">
      <c r="B2553" s="78"/>
      <c r="C2553" s="121" t="s">
        <v>2375</v>
      </c>
      <c r="D2553" s="121" t="s">
        <v>171</v>
      </c>
      <c r="E2553" s="8" t="s">
        <v>37</v>
      </c>
      <c r="F2553" s="8" t="s">
        <v>36</v>
      </c>
      <c r="G2553" s="8">
        <v>0</v>
      </c>
      <c r="H2553" s="8">
        <f>G2553*I2553</f>
        <v>0</v>
      </c>
      <c r="I2553" s="8">
        <v>1</v>
      </c>
    </row>
    <row r="2554" spans="2:9">
      <c r="B2554" s="78"/>
      <c r="C2554" s="144" t="s">
        <v>544</v>
      </c>
      <c r="D2554" s="144"/>
      <c r="E2554" s="144"/>
      <c r="F2554" s="144"/>
      <c r="G2554" s="144"/>
      <c r="H2554" s="144"/>
      <c r="I2554" s="17"/>
    </row>
    <row r="2555" spans="2:9">
      <c r="B2555" s="78"/>
      <c r="C2555" s="143" t="s">
        <v>34</v>
      </c>
      <c r="D2555" s="143"/>
      <c r="E2555" s="143"/>
      <c r="F2555" s="143"/>
      <c r="G2555" s="143"/>
      <c r="H2555" s="143"/>
      <c r="I2555" s="17"/>
    </row>
    <row r="2556" spans="2:9" ht="18">
      <c r="B2556" s="71" t="s">
        <v>150</v>
      </c>
      <c r="C2556" s="71" t="s">
        <v>521</v>
      </c>
      <c r="D2556" s="71" t="s">
        <v>149</v>
      </c>
      <c r="E2556" s="8" t="s">
        <v>12</v>
      </c>
      <c r="F2556" s="8" t="s">
        <v>36</v>
      </c>
      <c r="G2556" s="8">
        <v>0</v>
      </c>
      <c r="H2556" s="8">
        <f t="shared" ref="H2556:H2561" si="150">G2556*I2556</f>
        <v>0</v>
      </c>
      <c r="I2556" s="8">
        <v>1</v>
      </c>
    </row>
    <row r="2557" spans="2:9" ht="18">
      <c r="B2557" s="71" t="s">
        <v>150</v>
      </c>
      <c r="C2557" s="71" t="s">
        <v>522</v>
      </c>
      <c r="D2557" s="71" t="s">
        <v>149</v>
      </c>
      <c r="E2557" s="8" t="s">
        <v>12</v>
      </c>
      <c r="F2557" s="8" t="s">
        <v>36</v>
      </c>
      <c r="G2557" s="8">
        <v>0</v>
      </c>
      <c r="H2557" s="8">
        <f t="shared" si="150"/>
        <v>0</v>
      </c>
      <c r="I2557" s="8">
        <v>1</v>
      </c>
    </row>
    <row r="2558" spans="2:9" ht="18">
      <c r="B2558" s="71" t="s">
        <v>150</v>
      </c>
      <c r="C2558" s="71" t="s">
        <v>523</v>
      </c>
      <c r="D2558" s="71" t="s">
        <v>149</v>
      </c>
      <c r="E2558" s="8" t="s">
        <v>12</v>
      </c>
      <c r="F2558" s="8" t="s">
        <v>36</v>
      </c>
      <c r="G2558" s="8">
        <v>0</v>
      </c>
      <c r="H2558" s="8">
        <f t="shared" si="150"/>
        <v>0</v>
      </c>
      <c r="I2558" s="8">
        <v>1</v>
      </c>
    </row>
    <row r="2559" spans="2:9" ht="18">
      <c r="B2559" s="71" t="s">
        <v>150</v>
      </c>
      <c r="C2559" s="71" t="s">
        <v>524</v>
      </c>
      <c r="D2559" s="71" t="s">
        <v>149</v>
      </c>
      <c r="E2559" s="8" t="s">
        <v>12</v>
      </c>
      <c r="F2559" s="8" t="s">
        <v>36</v>
      </c>
      <c r="G2559" s="8">
        <v>0</v>
      </c>
      <c r="H2559" s="8">
        <f t="shared" si="150"/>
        <v>0</v>
      </c>
      <c r="I2559" s="8">
        <v>1</v>
      </c>
    </row>
    <row r="2560" spans="2:9" ht="18">
      <c r="B2560" s="71" t="s">
        <v>150</v>
      </c>
      <c r="C2560" s="71" t="s">
        <v>525</v>
      </c>
      <c r="D2560" s="71" t="s">
        <v>149</v>
      </c>
      <c r="E2560" s="8" t="s">
        <v>12</v>
      </c>
      <c r="F2560" s="8" t="s">
        <v>36</v>
      </c>
      <c r="G2560" s="8">
        <v>0</v>
      </c>
      <c r="H2560" s="8">
        <f t="shared" si="150"/>
        <v>0</v>
      </c>
      <c r="I2560" s="8">
        <v>1</v>
      </c>
    </row>
    <row r="2561" spans="2:9" ht="18">
      <c r="B2561" s="71" t="s">
        <v>150</v>
      </c>
      <c r="C2561" s="71" t="s">
        <v>526</v>
      </c>
      <c r="D2561" s="71" t="s">
        <v>149</v>
      </c>
      <c r="E2561" s="8" t="s">
        <v>12</v>
      </c>
      <c r="F2561" s="8" t="s">
        <v>36</v>
      </c>
      <c r="G2561" s="8">
        <v>0</v>
      </c>
      <c r="H2561" s="8">
        <f t="shared" si="150"/>
        <v>0</v>
      </c>
      <c r="I2561" s="8">
        <v>1</v>
      </c>
    </row>
    <row r="2562" spans="2:9" ht="18">
      <c r="B2562" s="78"/>
      <c r="C2562" s="71" t="s">
        <v>1944</v>
      </c>
      <c r="D2562" s="71" t="s">
        <v>149</v>
      </c>
      <c r="E2562" s="8" t="s">
        <v>12</v>
      </c>
      <c r="F2562" s="8" t="s">
        <v>36</v>
      </c>
      <c r="G2562" s="8">
        <v>0</v>
      </c>
      <c r="H2562" s="8">
        <f t="shared" ref="H2562" si="151">G2562*I2562</f>
        <v>0</v>
      </c>
      <c r="I2562" s="8">
        <v>1</v>
      </c>
    </row>
    <row r="2563" spans="2:9">
      <c r="B2563" s="78"/>
      <c r="C2563" s="78"/>
      <c r="D2563" s="78"/>
      <c r="E2563" s="8"/>
      <c r="F2563" s="8"/>
      <c r="G2563" s="8"/>
      <c r="H2563" s="8"/>
      <c r="I2563" s="17"/>
    </row>
    <row r="2564" spans="2:9">
      <c r="B2564" s="78"/>
      <c r="C2564" s="78"/>
      <c r="D2564" s="78"/>
      <c r="E2564" s="8"/>
      <c r="F2564" s="8"/>
      <c r="G2564" s="8"/>
      <c r="H2564" s="8"/>
      <c r="I2564" s="17"/>
    </row>
    <row r="2565" spans="2:9">
      <c r="B2565" s="78"/>
      <c r="C2565" s="144" t="s">
        <v>512</v>
      </c>
      <c r="D2565" s="144"/>
      <c r="E2565" s="144"/>
      <c r="F2565" s="144"/>
      <c r="G2565" s="144"/>
      <c r="H2565" s="144"/>
      <c r="I2565" s="17"/>
    </row>
    <row r="2566" spans="2:9">
      <c r="B2566" s="78"/>
      <c r="C2566" s="143" t="s">
        <v>34</v>
      </c>
      <c r="D2566" s="143"/>
      <c r="E2566" s="143"/>
      <c r="F2566" s="143"/>
      <c r="G2566" s="143"/>
      <c r="H2566" s="143"/>
      <c r="I2566" s="17"/>
    </row>
    <row r="2567" spans="2:9" ht="18">
      <c r="B2567" s="71" t="s">
        <v>150</v>
      </c>
      <c r="C2567" s="71" t="s">
        <v>513</v>
      </c>
      <c r="D2567" s="71" t="s">
        <v>138</v>
      </c>
      <c r="E2567" s="8" t="s">
        <v>12</v>
      </c>
      <c r="F2567" s="8" t="s">
        <v>36</v>
      </c>
      <c r="G2567" s="8">
        <v>0</v>
      </c>
      <c r="H2567" s="8">
        <f>G2567*I2567</f>
        <v>0</v>
      </c>
      <c r="I2567" s="8">
        <v>1</v>
      </c>
    </row>
    <row r="2568" spans="2:9" ht="18">
      <c r="B2568" s="71" t="s">
        <v>150</v>
      </c>
      <c r="C2568" s="71" t="s">
        <v>514</v>
      </c>
      <c r="D2568" s="71" t="s">
        <v>138</v>
      </c>
      <c r="E2568" s="8" t="s">
        <v>12</v>
      </c>
      <c r="F2568" s="8" t="s">
        <v>36</v>
      </c>
      <c r="G2568" s="8">
        <v>0</v>
      </c>
      <c r="H2568" s="8">
        <f>G2568*I2568</f>
        <v>0</v>
      </c>
      <c r="I2568" s="8">
        <v>1</v>
      </c>
    </row>
    <row r="2569" spans="2:9" ht="18">
      <c r="B2569" s="71" t="s">
        <v>150</v>
      </c>
      <c r="C2569" s="71" t="s">
        <v>515</v>
      </c>
      <c r="D2569" s="71" t="s">
        <v>138</v>
      </c>
      <c r="E2569" s="8" t="s">
        <v>12</v>
      </c>
      <c r="F2569" s="8" t="s">
        <v>36</v>
      </c>
      <c r="G2569" s="8">
        <v>0</v>
      </c>
      <c r="H2569" s="8">
        <f>G2569*I2569</f>
        <v>0</v>
      </c>
      <c r="I2569" s="8">
        <v>1</v>
      </c>
    </row>
    <row r="2570" spans="2:9" ht="18">
      <c r="B2570" s="71" t="s">
        <v>150</v>
      </c>
      <c r="C2570" s="71" t="s">
        <v>516</v>
      </c>
      <c r="D2570" s="71" t="s">
        <v>138</v>
      </c>
      <c r="E2570" s="8" t="s">
        <v>12</v>
      </c>
      <c r="F2570" s="8" t="s">
        <v>36</v>
      </c>
      <c r="G2570" s="8">
        <v>0</v>
      </c>
      <c r="H2570" s="8">
        <f>G2570*I2570</f>
        <v>0</v>
      </c>
      <c r="I2570" s="8">
        <v>1</v>
      </c>
    </row>
    <row r="2571" spans="2:9">
      <c r="C2571" s="144" t="s">
        <v>496</v>
      </c>
      <c r="D2571" s="144"/>
      <c r="E2571" s="144"/>
      <c r="F2571" s="144"/>
      <c r="G2571" s="144"/>
      <c r="H2571" s="144"/>
    </row>
    <row r="2572" spans="2:9">
      <c r="B2572" s="71" t="s">
        <v>150</v>
      </c>
      <c r="C2572" s="71" t="s">
        <v>494</v>
      </c>
      <c r="D2572" s="71" t="s">
        <v>495</v>
      </c>
      <c r="E2572" s="77" t="s">
        <v>35</v>
      </c>
      <c r="F2572" s="8" t="s">
        <v>36</v>
      </c>
      <c r="G2572" s="8">
        <v>0</v>
      </c>
      <c r="H2572" s="8">
        <f>G2572*I2572</f>
        <v>0</v>
      </c>
      <c r="I2572" s="8">
        <v>1</v>
      </c>
    </row>
    <row r="2573" spans="2:9" ht="33.75" customHeight="1">
      <c r="C2573" s="144" t="s">
        <v>497</v>
      </c>
      <c r="D2573" s="144"/>
      <c r="E2573" s="144"/>
      <c r="F2573" s="144"/>
      <c r="G2573" s="144"/>
      <c r="H2573" s="144"/>
    </row>
    <row r="2574" spans="2:9">
      <c r="B2574" s="71" t="s">
        <v>150</v>
      </c>
      <c r="C2574" s="71" t="s">
        <v>498</v>
      </c>
      <c r="D2574" s="71" t="s">
        <v>495</v>
      </c>
      <c r="E2574" s="77" t="s">
        <v>35</v>
      </c>
      <c r="F2574" s="8" t="s">
        <v>36</v>
      </c>
      <c r="G2574" s="8">
        <v>0</v>
      </c>
      <c r="H2574" s="8">
        <f>G2574*I2574</f>
        <v>0</v>
      </c>
      <c r="I2574" s="8">
        <v>1</v>
      </c>
    </row>
  </sheetData>
  <mergeCells count="417">
    <mergeCell ref="C607:H607"/>
    <mergeCell ref="C439:H439"/>
    <mergeCell ref="C482:H482"/>
    <mergeCell ref="C483:H483"/>
    <mergeCell ref="C839:H839"/>
    <mergeCell ref="C1752:H1752"/>
    <mergeCell ref="C1621:H1621"/>
    <mergeCell ref="C1622:H1622"/>
    <mergeCell ref="C1442:H1442"/>
    <mergeCell ref="C1736:H1736"/>
    <mergeCell ref="C1737:H1737"/>
    <mergeCell ref="C926:H926"/>
    <mergeCell ref="C845:H845"/>
    <mergeCell ref="C846:H846"/>
    <mergeCell ref="C848:H848"/>
    <mergeCell ref="C426:H426"/>
    <mergeCell ref="C305:H305"/>
    <mergeCell ref="C478:H478"/>
    <mergeCell ref="C661:H661"/>
    <mergeCell ref="C610:H610"/>
    <mergeCell ref="C611:H611"/>
    <mergeCell ref="C619:H619"/>
    <mergeCell ref="C620:H620"/>
    <mergeCell ref="C623:H623"/>
    <mergeCell ref="C843:H843"/>
    <mergeCell ref="B665:I665"/>
    <mergeCell ref="C666:H666"/>
    <mergeCell ref="C434:H434"/>
    <mergeCell ref="C648:H648"/>
    <mergeCell ref="C631:H631"/>
    <mergeCell ref="C359:H359"/>
    <mergeCell ref="C389:H389"/>
    <mergeCell ref="C390:J390"/>
    <mergeCell ref="C405:H405"/>
    <mergeCell ref="C425:H425"/>
    <mergeCell ref="C429:H429"/>
    <mergeCell ref="C437:H437"/>
    <mergeCell ref="C1435:H1435"/>
    <mergeCell ref="C1436:H1436"/>
    <mergeCell ref="C975:H975"/>
    <mergeCell ref="C1407:H1407"/>
    <mergeCell ref="B1061:I1061"/>
    <mergeCell ref="C1145:H1145"/>
    <mergeCell ref="C1402:H1402"/>
    <mergeCell ref="C1220:H1220"/>
    <mergeCell ref="C1347:H1347"/>
    <mergeCell ref="C1152:H1152"/>
    <mergeCell ref="C1186:H1186"/>
    <mergeCell ref="C1148:H1148"/>
    <mergeCell ref="C1426:H1426"/>
    <mergeCell ref="C1427:H1427"/>
    <mergeCell ref="C1410:H1410"/>
    <mergeCell ref="C1415:H1415"/>
    <mergeCell ref="C1404:H1404"/>
    <mergeCell ref="C1216:H1216"/>
    <mergeCell ref="C1206:H1206"/>
    <mergeCell ref="C1062:H1062"/>
    <mergeCell ref="C1024:H1024"/>
    <mergeCell ref="D1025:I1025"/>
    <mergeCell ref="B1219:I1219"/>
    <mergeCell ref="C1408:H1408"/>
    <mergeCell ref="C993:H993"/>
    <mergeCell ref="C962:H962"/>
    <mergeCell ref="C1411:H1411"/>
    <mergeCell ref="C854:H854"/>
    <mergeCell ref="C1210:H1210"/>
    <mergeCell ref="C931:H931"/>
    <mergeCell ref="C1020:H1020"/>
    <mergeCell ref="C1021:H1021"/>
    <mergeCell ref="C933:H933"/>
    <mergeCell ref="C934:H934"/>
    <mergeCell ref="C952:H952"/>
    <mergeCell ref="C961:H961"/>
    <mergeCell ref="C965:H965"/>
    <mergeCell ref="C994:H994"/>
    <mergeCell ref="C916:H916"/>
    <mergeCell ref="C917:H917"/>
    <mergeCell ref="C902:H902"/>
    <mergeCell ref="C923:H923"/>
    <mergeCell ref="C951:H951"/>
    <mergeCell ref="C928:H928"/>
    <mergeCell ref="C929:H929"/>
    <mergeCell ref="C920:H920"/>
    <mergeCell ref="C864:H864"/>
    <mergeCell ref="C117:H117"/>
    <mergeCell ref="C372:H372"/>
    <mergeCell ref="C291:H291"/>
    <mergeCell ref="C312:H312"/>
    <mergeCell ref="C393:H393"/>
    <mergeCell ref="C411:H411"/>
    <mergeCell ref="C410:H410"/>
    <mergeCell ref="C422:H422"/>
    <mergeCell ref="B344:I344"/>
    <mergeCell ref="B333:G333"/>
    <mergeCell ref="B334:I334"/>
    <mergeCell ref="B355:G355"/>
    <mergeCell ref="B347:I347"/>
    <mergeCell ref="C407:H407"/>
    <mergeCell ref="B377:G377"/>
    <mergeCell ref="B329:G329"/>
    <mergeCell ref="B330:I330"/>
    <mergeCell ref="C308:H308"/>
    <mergeCell ref="B378:G378"/>
    <mergeCell ref="C408:H408"/>
    <mergeCell ref="C416:H416"/>
    <mergeCell ref="C352:J352"/>
    <mergeCell ref="C149:H149"/>
    <mergeCell ref="C198:H198"/>
    <mergeCell ref="C179:H179"/>
    <mergeCell ref="B367:G367"/>
    <mergeCell ref="B368:G368"/>
    <mergeCell ref="B362:I362"/>
    <mergeCell ref="C255:H255"/>
    <mergeCell ref="B356:I356"/>
    <mergeCell ref="B331:B332"/>
    <mergeCell ref="C309:H309"/>
    <mergeCell ref="C183:H183"/>
    <mergeCell ref="C365:H365"/>
    <mergeCell ref="B361:G361"/>
    <mergeCell ref="B346:G346"/>
    <mergeCell ref="B343:G343"/>
    <mergeCell ref="C306:H306"/>
    <mergeCell ref="C258:H258"/>
    <mergeCell ref="C294:H294"/>
    <mergeCell ref="B349:G349"/>
    <mergeCell ref="C350:J350"/>
    <mergeCell ref="C191:H191"/>
    <mergeCell ref="C295:H295"/>
    <mergeCell ref="C315:H315"/>
    <mergeCell ref="C190:H190"/>
    <mergeCell ref="C302:H302"/>
    <mergeCell ref="C303:H303"/>
    <mergeCell ref="C197:H197"/>
    <mergeCell ref="C2369:H2369"/>
    <mergeCell ref="C2370:H2370"/>
    <mergeCell ref="C2201:H2201"/>
    <mergeCell ref="E1:H1"/>
    <mergeCell ref="B2:D5"/>
    <mergeCell ref="B8:I8"/>
    <mergeCell ref="B9:I9"/>
    <mergeCell ref="B11:B12"/>
    <mergeCell ref="C11:D11"/>
    <mergeCell ref="E11:E12"/>
    <mergeCell ref="F11:F12"/>
    <mergeCell ref="G11:G12"/>
    <mergeCell ref="H11:H12"/>
    <mergeCell ref="I11:I12"/>
    <mergeCell ref="C16:H16"/>
    <mergeCell ref="C341:J341"/>
    <mergeCell ref="C277:H277"/>
    <mergeCell ref="C278:H278"/>
    <mergeCell ref="C194:H194"/>
    <mergeCell ref="C286:H286"/>
    <mergeCell ref="C287:H287"/>
    <mergeCell ref="C399:H399"/>
    <mergeCell ref="C15:H15"/>
    <mergeCell ref="C180:H180"/>
    <mergeCell ref="C614:H614"/>
    <mergeCell ref="C440:H440"/>
    <mergeCell ref="C501:H501"/>
    <mergeCell ref="C608:H608"/>
    <mergeCell ref="C613:H613"/>
    <mergeCell ref="B901:I901"/>
    <mergeCell ref="C855:H855"/>
    <mergeCell ref="C859:H859"/>
    <mergeCell ref="C852:H852"/>
    <mergeCell ref="C454:H454"/>
    <mergeCell ref="B493:I493"/>
    <mergeCell ref="C470:H470"/>
    <mergeCell ref="C474:H474"/>
    <mergeCell ref="C488:H488"/>
    <mergeCell ref="B500:I500"/>
    <mergeCell ref="C485:H485"/>
    <mergeCell ref="C456:H456"/>
    <mergeCell ref="C464:H464"/>
    <mergeCell ref="B495:G495"/>
    <mergeCell ref="B496:I496"/>
    <mergeCell ref="C860:H860"/>
    <mergeCell ref="C867:H867"/>
    <mergeCell ref="C868:H868"/>
    <mergeCell ref="C841:H841"/>
    <mergeCell ref="C195:H195"/>
    <mergeCell ref="B374:G374"/>
    <mergeCell ref="B375:G375"/>
    <mergeCell ref="C400:H400"/>
    <mergeCell ref="C200:H200"/>
    <mergeCell ref="C201:H201"/>
    <mergeCell ref="C787:H787"/>
    <mergeCell ref="C634:H634"/>
    <mergeCell ref="C616:H616"/>
    <mergeCell ref="C647:H647"/>
    <mergeCell ref="C617:H617"/>
    <mergeCell ref="C625:H625"/>
    <mergeCell ref="C626:H626"/>
    <mergeCell ref="C667:H667"/>
    <mergeCell ref="C635:H635"/>
    <mergeCell ref="C445:H445"/>
    <mergeCell ref="C435:H435"/>
    <mergeCell ref="C431:H431"/>
    <mergeCell ref="C432:H432"/>
    <mergeCell ref="C489:H489"/>
    <mergeCell ref="B492:G492"/>
    <mergeCell ref="C449:H449"/>
    <mergeCell ref="C589:H589"/>
    <mergeCell ref="C502:H502"/>
    <mergeCell ref="C2353:H2353"/>
    <mergeCell ref="C2356:H2356"/>
    <mergeCell ref="C2389:H2389"/>
    <mergeCell ref="C2401:H2401"/>
    <mergeCell ref="C2573:H2573"/>
    <mergeCell ref="C2481:H2481"/>
    <mergeCell ref="C2522:H2522"/>
    <mergeCell ref="C2523:H2523"/>
    <mergeCell ref="C2565:H2565"/>
    <mergeCell ref="C2566:H2566"/>
    <mergeCell ref="C2545:H2545"/>
    <mergeCell ref="C2546:H2546"/>
    <mergeCell ref="C2554:H2554"/>
    <mergeCell ref="C2555:H2555"/>
    <mergeCell ref="C2487:H2487"/>
    <mergeCell ref="C2484:H2484"/>
    <mergeCell ref="C2539:H2539"/>
    <mergeCell ref="C2543:H2543"/>
    <mergeCell ref="C2541:H2541"/>
    <mergeCell ref="C2533:H2533"/>
    <mergeCell ref="C2536:H2536"/>
    <mergeCell ref="B2415:I2415"/>
    <mergeCell ref="C2394:H2394"/>
    <mergeCell ref="C2379:H2379"/>
    <mergeCell ref="C2416:H2416"/>
    <mergeCell ref="C2508:H2508"/>
    <mergeCell ref="C2571:H2571"/>
    <mergeCell ref="C2417:H2417"/>
    <mergeCell ref="C1630:H1630"/>
    <mergeCell ref="C1604:H1604"/>
    <mergeCell ref="C1443:H1443"/>
    <mergeCell ref="B2204:G2204"/>
    <mergeCell ref="C2205:H2205"/>
    <mergeCell ref="B2183:G2183"/>
    <mergeCell ref="C2184:H2184"/>
    <mergeCell ref="B2214:G2214"/>
    <mergeCell ref="C2215:H2215"/>
    <mergeCell ref="C2130:H2130"/>
    <mergeCell ref="C2131:H2131"/>
    <mergeCell ref="C2172:H2172"/>
    <mergeCell ref="B2195:G2195"/>
    <mergeCell ref="C2198:H2198"/>
    <mergeCell ref="C2347:H2347"/>
    <mergeCell ref="D1631:I1631"/>
    <mergeCell ref="C1606:H1606"/>
    <mergeCell ref="C1607:H1607"/>
    <mergeCell ref="C2012:H2012"/>
    <mergeCell ref="C1438:H1438"/>
    <mergeCell ref="C1439:H1439"/>
    <mergeCell ref="C1744:H1744"/>
    <mergeCell ref="C1945:H1945"/>
    <mergeCell ref="C1946:H1946"/>
    <mergeCell ref="C1996:H1996"/>
    <mergeCell ref="C1980:H1980"/>
    <mergeCell ref="C1981:H1981"/>
    <mergeCell ref="C1896:H1896"/>
    <mergeCell ref="B1441:I1441"/>
    <mergeCell ref="C1509:H1509"/>
    <mergeCell ref="C1756:H1756"/>
    <mergeCell ref="C1757:E1757"/>
    <mergeCell ref="C921:H921"/>
    <mergeCell ref="C849:H849"/>
    <mergeCell ref="C873:H873"/>
    <mergeCell ref="C874:H874"/>
    <mergeCell ref="C1221:H1221"/>
    <mergeCell ref="C903:H903"/>
    <mergeCell ref="C1002:H1002"/>
    <mergeCell ref="C1003:H1003"/>
    <mergeCell ref="C1365:H1365"/>
    <mergeCell ref="C1364:H1364"/>
    <mergeCell ref="C983:H983"/>
    <mergeCell ref="C862:H862"/>
    <mergeCell ref="C857:H857"/>
    <mergeCell ref="C966:H966"/>
    <mergeCell ref="C982:H982"/>
    <mergeCell ref="C865:H865"/>
    <mergeCell ref="C851:H851"/>
    <mergeCell ref="C925:H925"/>
    <mergeCell ref="C2413:H2413"/>
    <mergeCell ref="C2382:H2382"/>
    <mergeCell ref="C2383:H2383"/>
    <mergeCell ref="C1375:H1375"/>
    <mergeCell ref="C1383:H1383"/>
    <mergeCell ref="C1384:H1384"/>
    <mergeCell ref="C1386:H1386"/>
    <mergeCell ref="C1387:H1387"/>
    <mergeCell ref="C1389:H1389"/>
    <mergeCell ref="C1390:H1390"/>
    <mergeCell ref="C1392:H1392"/>
    <mergeCell ref="C1393:H1393"/>
    <mergeCell ref="C1395:H1395"/>
    <mergeCell ref="C1397:H1397"/>
    <mergeCell ref="C1398:H1398"/>
    <mergeCell ref="C1401:H1401"/>
    <mergeCell ref="C1405:H1405"/>
    <mergeCell ref="C2234:H2234"/>
    <mergeCell ref="C1634:H1634"/>
    <mergeCell ref="C1728:H1728"/>
    <mergeCell ref="C1919:H1919"/>
    <mergeCell ref="C1916:H1916"/>
    <mergeCell ref="C2410:H2410"/>
    <mergeCell ref="C2404:H2404"/>
    <mergeCell ref="C2374:H2374"/>
    <mergeCell ref="C2375:H2375"/>
    <mergeCell ref="C1846:H1846"/>
    <mergeCell ref="C1948:H1948"/>
    <mergeCell ref="C2223:H2223"/>
    <mergeCell ref="C1954:H1954"/>
    <mergeCell ref="C2239:H2239"/>
    <mergeCell ref="B2200:G2200"/>
    <mergeCell ref="C1506:H1506"/>
    <mergeCell ref="C1958:H1958"/>
    <mergeCell ref="C2365:H2365"/>
    <mergeCell ref="C2354:H2354"/>
    <mergeCell ref="B2237:I2237"/>
    <mergeCell ref="C2196:H2196"/>
    <mergeCell ref="C1600:H1600"/>
    <mergeCell ref="C1537:H1537"/>
    <mergeCell ref="C1538:H1538"/>
    <mergeCell ref="C1967:H1967"/>
    <mergeCell ref="C1973:H1973"/>
    <mergeCell ref="C1849:H1849"/>
    <mergeCell ref="B1848:I1848"/>
    <mergeCell ref="B1633:I1633"/>
    <mergeCell ref="D1628:I1628"/>
    <mergeCell ref="C1603:H1603"/>
    <mergeCell ref="B2222:G2222"/>
    <mergeCell ref="C1933:H1933"/>
    <mergeCell ref="C1934:H1934"/>
    <mergeCell ref="C1943:H1943"/>
    <mergeCell ref="C2004:H2004"/>
    <mergeCell ref="C1955:H1955"/>
    <mergeCell ref="C2061:H2061"/>
    <mergeCell ref="C1964:H1964"/>
    <mergeCell ref="C1995:H1995"/>
    <mergeCell ref="C2013:H2013"/>
    <mergeCell ref="C2091:H2091"/>
    <mergeCell ref="C2094:H2094"/>
    <mergeCell ref="C2086:H2086"/>
    <mergeCell ref="C2088:H2088"/>
    <mergeCell ref="C2348:H2348"/>
    <mergeCell ref="C2361:H2361"/>
    <mergeCell ref="C1747:H1747"/>
    <mergeCell ref="D1750:F1750"/>
    <mergeCell ref="C2005:H2005"/>
    <mergeCell ref="C2090:H2090"/>
    <mergeCell ref="B2011:I2011"/>
    <mergeCell ref="C2350:H2350"/>
    <mergeCell ref="B2210:G2210"/>
    <mergeCell ref="C2211:H2211"/>
    <mergeCell ref="C2351:H2351"/>
    <mergeCell ref="C2235:H2235"/>
    <mergeCell ref="C2098:H2098"/>
    <mergeCell ref="C2099:H2099"/>
    <mergeCell ref="C2114:H2114"/>
    <mergeCell ref="C2115:H2115"/>
    <mergeCell ref="C2190:H2190"/>
    <mergeCell ref="C2085:H2085"/>
    <mergeCell ref="C1778:H1778"/>
    <mergeCell ref="C2007:H2007"/>
    <mergeCell ref="C2008:H2008"/>
    <mergeCell ref="C1963:H1963"/>
    <mergeCell ref="C2072:H2072"/>
    <mergeCell ref="D2073:I2073"/>
    <mergeCell ref="C628:H628"/>
    <mergeCell ref="C629:H629"/>
    <mergeCell ref="C2372:H2372"/>
    <mergeCell ref="C1416:H1416"/>
    <mergeCell ref="C1951:H1951"/>
    <mergeCell ref="C1952:H1952"/>
    <mergeCell ref="C2529:H2529"/>
    <mergeCell ref="C2530:H2530"/>
    <mergeCell ref="C2526:H2526"/>
    <mergeCell ref="C2527:H2527"/>
    <mergeCell ref="B2129:I2129"/>
    <mergeCell ref="C1845:H1845"/>
    <mergeCell ref="C2402:H2402"/>
    <mergeCell ref="C2385:H2385"/>
    <mergeCell ref="C2238:H2238"/>
    <mergeCell ref="B2192:G2192"/>
    <mergeCell ref="C2193:H2193"/>
    <mergeCell ref="C985:H985"/>
    <mergeCell ref="C1599:H1599"/>
    <mergeCell ref="C2386:H2386"/>
    <mergeCell ref="C2325:H2325"/>
    <mergeCell ref="B2332:G2332"/>
    <mergeCell ref="C2231:H2231"/>
    <mergeCell ref="C2232:H2232"/>
    <mergeCell ref="C2534:H2534"/>
    <mergeCell ref="C2551:H2551"/>
    <mergeCell ref="C2552:H2552"/>
    <mergeCell ref="C2548:H2548"/>
    <mergeCell ref="C2549:H2549"/>
    <mergeCell ref="C2504:H2504"/>
    <mergeCell ref="C420:H420"/>
    <mergeCell ref="C461:H461"/>
    <mergeCell ref="C2407:H2407"/>
    <mergeCell ref="C888:H888"/>
    <mergeCell ref="C893:H893"/>
    <mergeCell ref="C876:H876"/>
    <mergeCell ref="C877:H877"/>
    <mergeCell ref="C889:H889"/>
    <mergeCell ref="C2411:H2411"/>
    <mergeCell ref="C898:H898"/>
    <mergeCell ref="C899:H899"/>
    <mergeCell ref="C1740:H1740"/>
    <mergeCell ref="C2405:H2405"/>
    <mergeCell ref="C2388:H2388"/>
    <mergeCell ref="C2095:H2095"/>
    <mergeCell ref="C1627:H1627"/>
    <mergeCell ref="C1842:H1842"/>
    <mergeCell ref="C1843:H1843"/>
  </mergeCells>
  <pageMargins left="0.7" right="0.7" top="0.75" bottom="0.75" header="0.3" footer="0.3"/>
  <pageSetup orientation="portrait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62Md3xQ33Xbdlk/AU4A4FE9OfNPz3BQwQGVtvcorq3U=</DigestValue>
    </Reference>
    <Reference Type="http://www.w3.org/2000/09/xmldsig#Object" URI="#idOfficeObject">
      <DigestMethod Algorithm="http://www.w3.org/2001/04/xmlenc#sha256"/>
      <DigestValue>U28QElmkbU5KdmGy6AR9mNdB13gNgazNXcMUBkClzTk=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VsdVnUYTsKZR6NcMB1iqQpsdhxHyRMoZvzaWpo+Q46E=</DigestValue>
    </Reference>
    <Reference Type="http://www.w3.org/2000/09/xmldsig#Object" URI="#idValidSigLnImg">
      <DigestMethod Algorithm="http://www.w3.org/2001/04/xmlenc#sha256"/>
      <DigestValue>ewtW2HyPQespOU3BHp6/Zb+KkDN3ePA11Z+7s0/dTgc=</DigestValue>
    </Reference>
    <Reference Type="http://www.w3.org/2000/09/xmldsig#Object" URI="#idInvalidSigLnImg">
      <DigestMethod Algorithm="http://www.w3.org/2001/04/xmlenc#sha256"/>
      <DigestValue>5RahVTUmtghzMFtGDrUppmEyEuwsx13tNSd1UPraNmI=</DigestValue>
    </Reference>
  </SignedInfo>
  <SignatureValue>u3ZPEVP6s8nAzPNOPfaCa/kwZlOtasRngyc82UHRrWvDnx1AmAjJVi5vzL2bRUCDPXCFx910cDID
yUgMVpWZBdwcY/2YgWX572N6sWNkDc7FZ9mnJsuTvdJPxs4xEbHamUmX6aYOPLFpP6d+Pm+RfCaa
lkVjlNDt4nIO0dc/sxklbziMaIqqxKDj5bxhNrcAsJf13Kn5eUIhwuI5OjgvukzQQgITqEv5BacK
RLPskMRyiZKl84bGIosM5mB5WBx2+TQGCNLXtJC4WYkZkoCQz1ST5wfKLhsXuxkmWTLgNiGz89iw
W5AxlQdsKnEpenWnxzjtGWveH9lSNJalFcemWQ==</SignatureValue>
  <KeyInfo>
    <X509Data>
      <X509Certificate>MIIFQTCCAymgAwIBAgIISGf9VQdhSk8wDQYJKoZIhvcNAQELBQAwQjELMAkGA1UEBhMCQU0xEzARBgNVBAoMCkVLRU5HIENKU0MxCjAIBgNVBAUTATExEjAQBgNVBAMMCUNBIG9mIFJvQTAeFw0xOTEwMjMwNzQ3MDhaFw0yNzEwMjcwOTE4MjJaMHoxCzAJBgNVBAYTAkFNMRcwFQYDVQQEDA7VldWN1LvVitWF1LHVhjEXMBUGA1UEKgwO1LvVjdS/1YjVktWA1LsxFTATBgNVBAUTDDI1NGFhM2Y0ZDYzMjEiMCAGA1UEAwwZT1NJUFlBTiBJU0tVSEkgNTcwMTg5MDc2NzCCASIwDQYJKoZIhvcNAQEBBQADggEPADCCAQoCggEBAOq3Fn4yHmPQ7nDyWm+PZqOYyBic3UegpEOa46VcJUTjkJhmeEToINZfnMisSThpT3xl5KlxSHLD1hCaH128OHnORsk6xIAK2Ixz0kRQ+qX+qOxd6eWUyHFaOO0ijdT1kaEp7Axj2A+36iuJ70tLzv0pvLnDfA3/V8lnCwPRht9Q6cmPnYHwPSrIWwZe143PYAkAV8EuQjXsfD9anlCWen31isHsLpiApEhCARQVa3fXqphg97tZ+3yEJm1NtIE1qStxQqZglMh6WljQXZK7Pw26sb4DtgetUGEhAmKjyro4Jmmrkvy8zgyDS4F/YmMxoj9I8yu1aFfs79Pa0ACCCw0CAwEAAaOCAQEwgf4wMwYIKwYBBQUHAQEEJzAlMCMGCCsGAQUFBzABhhdodHRwOi8vb2NzcC5wa2kuYW0vb2NzcDAdBgNVHQ4EFgQUIFGYBvueXSaeHGBiiHIbbsBqWw0wDAYDVR0TAQH/BAIwADAfBgNVHSMEGDAWgBTp6vHuJCIuDf9t2MyExjSM312yeTAyBgNVHSAEKzApMCcGBFUdIAAwHzAdBggrBgEFBQcCARYRd3d3LnBraS5hbS9wb2xpY3kwNQYDVR0fBC4wLDAqoCigJoYkaHR0cDovL2NybC5wa2kuYW0vY2l0aXplbmNhXzIwMTMuY3JsMA4GA1UdDwEB/wQEAwIEsDANBgkqhkiG9w0BAQsFAAOCAgEABblHIvVeSENwCZ9Ewg0Rvw48IdxTYTO85bBbdCPl7f6t4dyrGpdpcevCpsOiMYxvo5kUcHDjyqLDK7a33/jiN2jugvYC6rDQkxsSNUpQ7cyh7sgAB26kFIWoQ8Jmb09F3JMtxk8zrn01hBaxKmqe3Br8NcUkvNDiBswTLvqjGOTuOQZhtOsLuR1rGdkDoKf9+reMIwd8XCYmSUAhCAkahfReDT7gmEhZuL4gb4rqjL/o4Aj0BES0YAIE1g3EVZse9uNQa206V0RauX13RIFqPxW5ez1War/Jm8XZWRZOZkUWPCL6yK61qmZ2H3+zt+ZgkT3OtalmGm0quoNfsXpmaiIXxUoJhtDDTxKOT1ApkFbgEP8DMecFF6459KKSZb2U1ShF79teiyGioY+huvxMsIvXSOUcmyFGua286dxjx+sakXvHxshxUGGhAkRlIRLPObUdx9vk/U4Ak99Pv39HRDUQUjiniSkHlrsQ6Wp+L5vMmy/MmMQWEZl2/V/fv7MzTcD+2IMzQIK4/S+Dwi2Kz4RR9sEhBRNf2wiqIk6CilhVPmviCqiKN/TPxDzQjOFs2Jufe//uQ76vFZxbhTAIOPbnlewZYIOxmGecEUEpQiOPpiswt/VXCON1Y2eOXXuAcEqBlRZ8waJkG703GsI7UPuF43fOpNlDkRfYPjRTFE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f92fZ+wDB+nzN5SLfmq11Pv9ieem5twO8Ur2HR9hs/Y=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1lhvPOzHzdqFxGVitf8wVg3xH4WQ9xL1RhTIo/mF8C8=</DigestValue>
      </Reference>
      <Reference URI="/xl/media/image1.emf?ContentType=image/x-emf">
        <DigestMethod Algorithm="http://www.w3.org/2001/04/xmlenc#sha256"/>
        <DigestValue>/hyQaa26J+AEwxRdm74Uajh7/E7c13gwteAI5s7oDEI=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N6BPk/ZE6mtyo9t6dFBnm0xa+gg/wUP4pAYHrMCks/M=</DigestValue>
      </Reference>
      <Reference URI="/xl/sharedStrings.xml?ContentType=application/vnd.openxmlformats-officedocument.spreadsheetml.sharedStrings+xml">
        <DigestMethod Algorithm="http://www.w3.org/2001/04/xmlenc#sha256"/>
        <DigestValue>dE2VVnFY9lPpWZ7oQQ7LKffjVzaSrWmgA5cmSzh6EsQ=</DigestValue>
      </Reference>
      <Reference URI="/xl/styles.xml?ContentType=application/vnd.openxmlformats-officedocument.spreadsheetml.styles+xml">
        <DigestMethod Algorithm="http://www.w3.org/2001/04/xmlenc#sha256"/>
        <DigestValue>wPdRdKfJOOZLkj5kOOOI9RnBoNo/BUdw9z5P9J6TdiY=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fKhdNJlD9c0D71zIjIg2++gI9yrQObiRf0LE5cNcRO8=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SiknMKG1Uwz3qKLluXAL6D24hEe9e5sOrRsrqpCL76k=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2023-01-10T14:14:40Z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{B0440DC5-872A-48B0-A2CE-40A8BF6FCB8F}</SetupID>
          <SignatureText/>
          <SignatureImage>AQAAAGwAAAAAAAAAAAAAAHoAAAA2AAAAAAAAAAAAAAAvDQAA4gUAACBFTUYAAAEAaPwAAAwAAAABAAAAAAAAAAAAAAAAAAAAgAcAADgEAAAPAgAAKAEAAAAAAAAAAAAAAAAAAJgKCABAhAQARgAAACwAAAAgAAAARU1GKwFAAQAcAAAAEAAAAAIQwNsBAAAAYAAAAGAAAABGAAAAjBQAAIAUAABFTUYrIkAEAAwAAAAAAAAAHkAJAAwAAAAAAAAAJEABAAwAAAAAAAAAMEACABAAAAAEAAAAAACAPyFABwAMAAAAAAAAAAhAAAXYEwAAzBMAAAIQwNsBAAAAAAAAAAAAAAAAAAAAAAAAAAEAAAD/2P/gABBKRklGAAEBAQDIAMgAAP/bAEMACgcHCAcGCggICAsKCgsOGBAODQ0OHRUWERgjHyUkIh8iISYrNy8mKTQpISIwQTE0OTs+Pj4lLkRJQzxINz0+O//bAEMBCgsLDg0OHBAQHDsoIig7Ozs7Ozs7Ozs7Ozs7Ozs7Ozs7Ozs7Ozs7Ozs7Ozs7Ozs7Ozs7Ozs7Ozs7Ozs7Ozs7O//AABEIAHMBA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ZKWikoAWik5ooAWik70UAIetHtS0UAHaiiigAooooAKKWkoAKXNJig0AFLWXqfiPSNIO29vY43Az5YyzfkMmuZufH13qs32Pw1pk0rOMfaZkwq+4Az+v5GtoUKk9UtO/QTaO4eRI1LuwVR1JOAKy38UaMs3lJfRSvnH7s7lHtu6Z9s1x8miXE7fafE0mo3Sg7iqIfLXBPYdPrgd667RLXQmtlk0u3t1A6lFG4fU9audKEFdu/psJSuSweIdNuBuExjTs0qlFP0J6/hWijrKiujBlYZBByDVLUNH0/UrX7PeQ74gQ2A7Lgg5zkEd6qeFyq2EsETF4oZmRWzkdc4H0yB9c1m1Fxug1ubNLiiisigpMUtFACGkp1JQAYoxRS0AJRRRQAtFFJQAUtFAoAKSlpDQAYooooAKBRRQAGiiigAozWXq/iCw0dcTyF5m+7DHy59OOw9zXDXWteJPFV7JZ6fHi3PDxxNgRg9N7/nx39DXRSw86i5tl3ZLkkddrXjLS9IV1WT7VcIceVEeh/2j0H+eK5hNS8VeMHZbFWs7M4+dSUX3+fq3fp+Va+jfD6xtVWXU3+2TY+50jQ+w7/j+VdciLGgRFCqowABgCtXUo0tKau+7/RCs3uclpHw8060/e6ixvpj2YYRfoP/AK9dZDBHBEscSBEUYAFPqrfanY6ZD5t7dRwL23tyfoOp/CuedSpVfvO5VkizXLWkUen+PbiG2ASGW082VRwqtn/62f8AgRqjqHxEZ4pG0bTJbhE63M42Rr/n0JBrlEnm1Uy6l4h1E2tvc/ejhGJJ1GMKo7LxjJ44HWuyjhppNz0TVvP7iJSR1ev+L7e9uG0nT7sRwdLq8QZ2j+6nbJ9TwKu2/iWx0/T4rbS9Lu5IYgFXZGdqjPUt/F68ZzWHY6Rf35WPQ9Ig0myXpeXI3yt7qTz+WP8Aeq1qOtaRoW2zWSXXNTDALCpyqv24HfPrub3punDSEVfyv+L/AOHC7LVv42uhq+b2zS20t8IjSArKrZwCecEfgCK7MVx+k+Fr3Ub2HWPEsitNGQ8FjFxHCexb+83T8fWutmmit4XmmkWONBlnY4AHvXLW9ndKCKV+o+iucvvGlhZuuzbPGxAVkfLOfRVGST+VdDGxeNWKlCRkqeo9qylTlD4kNNPYdRRRmoGFJS0UAJS0UUAJRS0UAJS0lLQAUlLRQAUlLRQAdqQHNFYWteKrTSy1vCpu7sDPlRn7nux7f5+tVCEpu0UJuxs3FzDaQtNcSpFGvVmOAK4nW/G8s0Zi0oNDGx2idly7nPRE65/zxWZt1nxjeAK3nIj8y8rbQY9P77f5yRXaaJ4XsdGPnAGe8YYe4kHP0UdFHsK7OSlQ1nrLsTdy2Ob0bwZd3zm71N5bSOQ5Me7M8vrub+DPoMn1NdvZ2Vrp9stvaQJBEg4VBgVN0qK6u7eygae5mSGNerOcCuepVnVev3DSSJqz9W1zTtEt/Ov7lYsj5U6s30HU1zk/ibV/EMrWvha12wg7X1CcYQf7vv8AgfpVrTvBunabI+qaxcHULwfO89yfkT6A8cepzjtiq9lGH8R/Jb/8AL32Kaaz4n8UDOi2o0uxbpdXI+dx/sjn9AR71R1HSvD/AIXj+267dy6zqLDKRzP98/7uTx/vE+1S654/e58208NR+cycS3jDCRj2z/M/gDXK2VjZG6+3+Ibia+lkOUs4iXkuG9/QflXfSpStzNcq7Ld+rJbWxYWPxD49u0MNuIbCIkISNkEY9v7x+mfwrdiTwz4Tm3SyPrWsHkkDeVPsOQv15OO9UrzXdX1yY6ZZxvAiqFFjpxBcDoPMk+6g/wD1ECtvRfh/FGgfWDHIDg/ZICRF7b2PzSH68e1FSolG09F2X6sEuxjPqPinxtKbexH2Wz3bZDExEaj0aT+I+y+vOK67w54P07w8gkVRPdkYadlxj2Udh+p7k1rT3NjpFlvmkhtLaIYGcKqj0FcZf+MdV8QznTvB1qzY4lv5l2og9s/1GfQd65XOdVcsFyx/rdlJJGz4r8Z2XhqAoNtxesPkgDYx7sew/U/rXK29v4n8brvuF+z2bYIeQFYx3+VBgyfjha6LQ/AOn6fML/UnbU9QJ3GWflVPsp7+5ya29T17StHQtfXsUJAyELZcj2Uc0RqQp+7SV5d/8kDV9ypoXhHS9CYTRRma6xg3EuCw9lHRR9K1LzULPToTNeXMUEY/idgK5S88Y6jdWc11penNb2MKFnvrzKoAO6qMlj6Yz+FYvhjw5ceL531rX5pp7Tf+4jfK+YR1OOyjpx1/Dk9k5J1K0v1YX6I2ZPFmr+IJ3t/CuneZAp2tfXJKRg+w7/z9hWtofhyTTrg39/fyXt86lS33I0BwSFUfQcnn6VoT3un6RbiNmSJY1+WGNckD2UVxeqeNNR1q9/sTQY1s5ZTj7RcSBTjAPy9uh7ZPsOSJjGVRWgrR/rr/AJBpc7HUtdsNKIF1LtJ5wOw9Segq9FIs0SSrna6hhuUg4PqDyK53QfBtvpjrd6hdS6nfjnzpjlUP+ypzj6nJ+ldDJNFEMySIgHJLMBWE1BO0NRq/Ukorn9Q8c+HtNJWW/Ejj+GJS369P1qhpvxCtdV1u2022027AuCdssm0YABOcZPHHrVKhVa5uXQLo6+kpaKxGFBoooAKKKSgAqG7vLext2uLqVYok6sxrO1fxFaaViEbri7f/AFcEfJP19BXHtPq3iu/228UczREhnbm2tv8A44/6fUHNdFOg5LmloiXLsWNb8X3d6BFZCS2tZSVjZVJnnPoi9cf5z2qbRPBL3CibV1MMLHcLNH5f08xu/wBB/wDWroNE8M2ejk3DM11fOMSXU3LH2H90ewrZ71pPEKK5KSsu4KPVkcMEVtCkMEaRRoMKiLgKPQCpM0dK43V/EOoa1qbaF4ZYblH+k3v8MQ9j+nr6dCRzwpubHexqa94ss9HdbSJGvNQl4jtYeWJ98dP51nWfhe81u4XUfFUnmEHMWno37qMf7Xqf85NaGh+HNM8MWrztJ5k+0ma8nPPvyfur7fnmuU8U/ENrmZtM0GYRpjE16QePZB1/Hr6etdVKMpPlor5/1t+Yn5nUa94t0jwxEtsB5twAFitLcDPsOOF/zgGuL1q8vNSZZvFV01tC+Db6LaHMr+m/+7268+gBrCsvtKSmPSreY3UpO65dPMuHyOw/gH6+5rr9H8G3katdajcDTUYHzJC4a4cHrlzwv0H45rp9jDDq8nr+P/AJ5rmG0c85jtmtzaKM+Tptim6XHfI6L7k5PrXTaR4Hmmj/AOJgBp9s/LWtvIWll9pZev4Lx6EVbtta8PaDH9i0Wymu52HIgjLM/oWY8n8M0918Ya5lQ0GhWx7j95MR/T9DWdStUasvdXn/AJAkjWaXQvClgEJt7C3HRRwW/Dqx/M1knxPq2u5j8NaaRCePt94Nkf1UdW/zkVPpvgPR7Of7VdiXU7snJmvG38/7vT88n3rpQAAAAAB2HauNypxemr8/8i9Txi+ENz4uks/FGs3PlWrFZJGjb5yMcIighQc9fTnvx6DpuuaBaW6ad4eRLgouRFBzjIzlu/1JGa3LrS9PvnD3dhbXDrwGlhVyPzFTwwRW8YjhiSJB0VFAA/AVpUxCqJJrb7hWMGex17VmHm3v9n25PKQ8MfqQc/kR9Km07wfo2nOJhai4uM7jNcfO2fX0B9wM1t0Vg6srWWiHYzte0eLXtGuNMmkeJZwPnTqCCGB9+QK53T/BWs2JiRfFdx9niBVYliIAX0A3Y/Q12dFEas4qy2HYzrHRbWyjAYvcyDrJMQST64AA/SqeveENI8QnzLuFknxt8+EhXx6HqD+INbtFJVJqXMnqFkcpD4JmgURp4m1URAYCB0wB6DIIH5VMvgXS3XF3cX94O/nXJwfwXArpKWr9vU7hZGZY+HNE00hrPTLaJ16P5YLfmeakh0a0j1qfWChe7mjWLexzsQfwj0yeTV4UtZuUnuwDmlpOaXFSAUUVS1PVbTSbU3F3JtXoqjlmPoB3ppNuyAtSSJFG0kjBFUZJY4Arkdb8YAxOLCQQ24O1rxxwx9Ix/Ef88daydZ1e91O6itriF5JpjmDSYG+Yjs07dh32/mR1rf8AD/hM2kiajrDpc6hgBEUfurYf3UXp+P8A+s9apwpLmnq+39f16kXb2MfRvCt3rGZtQilsbJz80bsftFyP9s/wj2H/ANc9za2lvY2yW9rCkMMYwqIMAVN0orCrVlUepSVgpKXFVNR1Ox0q3NxfXEcEY7sevsB3rNJt2Qyj4ue+j8Lai2nBjc+Sduz72ON2PfbnFeY6L44XR9KisLOJLbZiSWYgs0z5OR6YxgD0A71v6v4p1zxJZTr4f0+eKwGVkuinLDocf/WyfpTPD/hvTonhK6PLqVxKCz3FxHiOJhjIx079yTwfpXp0oxpUmqivrt/mQ3dmBqWt6t4ocTTyFbQNhAF/dg+yj7zfWp7f4deIJT9rtVhRZeqXL7HIPPQDgfrXpGmeGre0n+2XRFzdkkhm+7GOwUH0/wA4rapTxzilGkrISh3OO0nRPEtpaJbommadtADSW7l2b6hk/wDZq1o/DEMkgl1C5lvJB6kgfzJ/XFblFcUq05O5fKiG2s7azj8u2gjhT0RQKmoorHcYUUUUAFFFFACUtFFACd6KWigAzikpaSgBaSiloAT+VLQaKAFpKWsDxD4hexdNO02L7VqlxxHEORGP7ze1VCDm7ITdi1rGuwaZtgRTcXsvEVunLMfU+gripn1DUtaMFo4vdY6S3HW308ei/wC17+vTnJoktb46qdF0+4+0azcru1HUTnECHGUX07emeOnbutF0az0LTksrNMKOXc/ekbux967LxoR01b/r7vzJ1ZX0Dw7aaDA3lkzXUvM9zJy8h/oPb+Z5rYoxTJJEiQySOqIoyWY4ArjlJyd3uWOqK5uILSFprmZIY1GWd2CgfjXKan47V7g6f4etH1O8PQqDsX3J9PfIFMtvBt/rM63viy+M/dbKBiI0+pH9MfU1sqPKr1Hb8xX7BdeNbrVbhrLwnp7Xzg7Xu5AVhj9+f8+xqTT/AAIJ7gX3ia8bVbvtGeIU9sd/0HtXVWtpb2VulvawJDEg+VEXAFS0nV5VamrfmFhscaRIscaKiKMBVGAB9KXFLRWAwo6UUUAFLSUUALSZoooAKKKKACiiigAxS0UlABRRSUALSUUtABRiiigA70UUUAYnibXjpFvFb2sfn6hdtstofU+p9hS+HfD40eKSe5lNzqFwd1xcN3P90e38/wAgOf16+j0P4iWmp6mriyktfJilCFgj5Oen1/Wtp/HfhlIjJ/a0RAGcBWyfwxXW6c1TSgr33/y+RPXU5SLVJvAfivVJdWtJ5LLUJC8VzGAe5IHJx/ERjOeOlbknxP8ADIi3QzXNxL2hjt2DH/vrA/WlHi671rMeh6HNdRt/y2uBsjI/kfzz7VNB4WvL1R/a96qR5ybWyUIn0LYGR9AD71pLketZWfr+gX7GTP8AES7vWFtpOj3BuJD8gdcnHqR2/I0638I654glFx4n1CSKDA22kL8/iRwPqOfpXZWGmWWmQ+VZW0cK99o5b6nqfxq1WTxEY6Uo28+ocvcp6ZpGn6Pbi30+1jt077By3uT1Jq5RiiuZtt3ZQYooopAFGaDRQAtGaSl6UAJR/OlpKADFBFFFABRiig0AFLSUdKACiiigAoozRmgANApKKAFFFFJQAtGeaM0UARXFvBdRGK4hjmjPVJFDA/gaqw6HpFu4eDS7ONs53JbqD/KiiqTa0Av4pe1FFSAh6UUUUALR3oooAKO1FFACUUUUAJS0UUALSdqKKACg0UUAHeiiigBO9LRRQAd6DRRQAUd6KKADvSUUUALRRRQACiiimB//2QAIQAEIJAAAABgAAAACEMDbAQAAAAMAAAAAAAAAAAAAAAAAAAAbQAAAQAAAADQAAAABAAAAAgAAAAAAAL8AAAC/AACAQwAA5kIDAAAAAAAAgAAAAID///VCAAAAgAAAAID//1tCIQAAAAgAAABiAAAADAAAAAEAAAAVAAAADAAAAAQAAAAVAAAADAAAAAQAAABRAAAAeOYAAAAAAAAAAAAAegAAADYAAAAAAAAAAAAAAAAAAAAAAAAAAAEAAHMAAABQAAAAKAAAAHgAAAAA5gAAAAAAACAAzAB7AAAANwAAACgAAAAAAQAAcwAAAAEAEAAAAAAAAAAAAAAAAAAAAAAAAAAAAAAAAAD/f/9//3//f997/3//f/9//3//f/9//3//f99/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33//f79733v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xtnFUZwLU8pLSUMJU8tkTUUQndS/G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zRGLynPHFQt8CAQITAl7hwQIREh8CCuGPEclTG9Vn9v/3v/e/9//3//f/5//n/+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+/e3ZSDSFrELAYdzGWNfc9OEI5RjpGGkaWNTMp8iB1LTIlzxhzLR5f33vfd/9//3/ed/57/n//f/5//3/d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39zUS0PJXMxvlp/b997/3//f/9//3//f797X2t6TpMtUSm1NdY5MSVzLTlKn3Pfe/9//3//f997/3//f/9//n/9f91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H2fPHBIlfFK/d/9//3//f99733vfe/9//3/fe/97/39fazdGkjG0NZQxUinOGLU13V7fe/9//3//f/9/3Xv+f/5//3//f/9//n//f/9/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fXrAYFCXfXt9733f/f/9//3//f/9//3//f/9//3/ed997/3//fzxjmFJXSlhKFkKTMVApWEq/d/9/v3f/f/9//3//f/9//n/+f/5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Hv/f95e8yAUJR9n/3//f/97/3//f/9//H/8f/5//3/+f/5//n//f/9//3//e/9/+14WQvU9mk7VOc4YlDGfc79333v/e/9//3//f/5//n/9f/1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f28zJRMlXEr/e/97/3//f/9//H/8f/x//n//f/9//3//f/573nv/e/9/33v/f/9/n3PdWntOOkbYPXQt1jm8Vt97/3//f953/n/+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v/e3ItEiHXOb9z/3//e/9//Xv9f/x//X/+f/9//3//f957/3//f/9/Xm/8XlhKm1LeXl9rX2v/XjtG2D2XMXYxlTF6Tn9v/3//f/97/3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19RKe8cfE7fe/9//3/9f/1//n//f757/3//f797/39/c7ta8CRMENEc8iDSHNIcsBTQGPAcUymWMfo9+0HZOVQplDFZSn9v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c1ZGDyF1Lf9e/3/fe917/n/+f99//3/ff99//38dZ3IxSxATKVUtshxwEHAUbxSvFK4U7xzvHBAhjhQTIVUpVi0TJTMlljU5Rl9r/3//f997/3//f953/3//f/9//3//f/9/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nnP0OREhljGfc993/3/ed997/3//f/9//3+bVu4gczGuHI4YEiV1Md9eH2efc593f295TnEtihByKVIldC1UKfMgcBD0IJk1Nim3NR9j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/f15ntTXwHNU5/3vfe/9/33//f/9//3/ff3xSrRiMFO4g/mLff99//3//f99//3//f/9//3/fe15nmU72PXtOn1Y9SjcpsxiSFHcxUymTMR1j/3//f/9//3/fe997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9//38eY5MxUSlxLf9733v/f997/3//fz9v8SDOHDAlulrfe/9//3/+f/57/3//f/9//3//f997/3//f/97n28fY3xOPEYcRvo9EyXQHO8ccSl3Sp9v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33v/f997PWMvIXMtUin/f997/3/ed/9/f3PQHDEpUClea/9/33v9e/1//n/+f/5//n//f/9//3//e/9//3//f/9//3s/Z5xSGEI5QnQtMSEQIe4YUSW8Vl9r/3//f/9/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7tWdC2WMZU1/3/ed/17/39/b9AcECUwKb9333v/f/9//3//f/9//3//f/9//3//f/9//3//f/57/nv/e/9//3+/c59v/Vq0MTMldi1WKU0IcjF4Up93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f/9//3/ff/9//3/dd/9733ucUjIllDFWRv97/3/fd59z1jkxKTElX2/fe/9//3//f/9//3//f/9//3//f/9//3//f/97/3/+f/5//Xv+e/97/3/fe79z/175PTUldjHvHMwYLymZUp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/FpxKS8lWEa/c/9//38cYw8hMSX3Qf9//3//f/9//3v/f/9//3//f/9//3//f/9//3//f/9//3//f/9//3//f/9//3//f997Pmd5TlMtdTEzKc4YkzEeY/9/v3f/f/9//3/+e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9takjEwJRg+X2vfd79zWEoxJa0Uek6/d/9/33v/f/9//3//f/9//3//f/9//3//f/9//3//f/9//3/+f/9//3//f/9//3//f793H2P5PTMlUinOGKwQszV/b/9//3//f/9/3ne8d/57/3/ff/9//3//f99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+7Ui8hMCUYQt97/3u/d3AtDyFSLT9nn3P/f/9//n/+f/9//3//f/9//3//f/9//3//f/9//3//f/9//3//f/9//3//f/9//3//f59v/l44RpQ1MSUQIc4c90Ff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97/3//f79zulKSLQ8hUyn/f993HWNxLe8cjhQfZ/9//3/9e/17/n//f957/3//f/9//3//f/9//3//f/9//3//f/9//3/ee/9//3//f/9//3//f19reU7WPTIp0BzPHPAgOEq/d79733v/f/9//X/+f/5//3//f/9//3//f/9//3//f/9//3//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9pWcSlSKVIpP2f/f/9eMiUzJfAg/l7fe/9//n/+f/5//3//f/9//3//f/9//3//f/9//3//f/9//3//f/9//3//f/9//3/ed793/3//f593e1J0MTIpUynOGM4cu1b/f/9//3//f/5//n/+f/9//3//f/9//3//f/9//3//f/5//n/9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/f/9/n3McX3Epci3WOX9vv3feWjIlMSUxJR1f/3//f/17/n//f/97/n//f/9//3//f/9//3//f/9//3//f/9//3//f/9//3/+f/9//3//f79333/ff793vFa2OVItUSmtGFEp3Vr/f/9//3//f/9//3//f/9//3//f/9//3//f/5//n/9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fTNTIllzE/Z59z/lpxKe8ctDUdX993/3//f/9//nv/f/5//3//f/9//3//f/9//3//f/9//3//f/5//3//f/9/vXfff/9//3//f99/33v/f59zeU5RKVEpMiUyJTEl/F5/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35n1TW3NfEcn3Pfe/1eki3NFHIpX2v/f/97/3f/f/5//3/+f/9//3//f/9//3//f/9//3//f/9//3/+f/9//3//f/9//3//f/9//3//f/9//3//f39vWUpTLfEgMiXvIBdGP2vf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eZzZCky3WOf9e33tfZ5It7xwRIR9j/3/fd/97/3//f/9/3nv/f/9//3//f/9//3//f/9//3//f/9//3//f/9//3//f/9//3//f/9//3//f/9//3//e19rWUYxJREhrhgQIRdGf3P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97vnN4TpMx1jm9Vt97P2dTKZYx0Bg5Qv97/3/fe/9//3//f99733//f997/3//f/9//3//f/9//3//f/9//3//f/9//3//f/9//3//f/9//3//f/9//3/fd39v1jkyKa4YzhwPJVdKX2//f/9//3//f/9//3v+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993uFL1PbU1vlbfe39vcykRIc4Ym06fc/9//3//f997/3//f997/3//f/9//3//f/9//3//f/9//n/9f/9//3//f/9//3//f/9//3//f/97/3//f/9//3//fx9n9kFRKe8gSgwQJb1an3fff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e/5//3//f/xe9z10LTtG33ufc9U5ci3vHPdBv3t/c/9//3+fd/9//3//f/9//3//f/9//3//f/9//3/9f/1//X//f/9//3//f/9/33//f/9//3//f/5//Xv+e/9//3+/e/1ecjEQJfAgbBBSLbxW33v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v+f/9//38+Z9g9ljH5Qd97n3MWQlMprxiUNd9//3//f/9/nnf/f/9//3//f/9//3//f/9//3//f/9//n//f/9//3//f/9//3//f/9//3//f/9//n/+f/5/3nv/f/9//3//f7tWczFzLREljBAvJdxa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1//n//f/9/P2sZRpU1ECE/Z79zOUaVMfAkDyVfb/9/33v/f713/3/+f/9//3//f/9//3//f/9//3//f/9//3//f/9//3//f99//3/ff/9//n//f/5//n/+f/9//3//f793/3+/e3pSDyFRKQ8lzRxxLfxe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99/lTW3OXUtnVL/f1hKczFzMe0gu1r/f793/3//f/9//n//f/9//3//f/9//3//f/9//3//f/9//3//f/5//3//f/9//3//f/9/33+/e/9//n/cd713/3//f/9//3+fc1dKcS0wJRAlECH4QT9nv3f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1tOdTGUMRVC/3/eXrY5ECUvJXdO/3//f/9//3//f/9//3//f/9//3//f/9//3//f/9//3//f/5//n/+f/5/3n//f99//3//f/9//n/+f/5//3/+e/9//3//e993/38+axZCECUQIfAgzhw3Sj1r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9YtQ9sjUWQp9zX2v3Oe8cDR0TPt93/3//f/9//3//f/9//3//f/9//3//f/9//3//f/9//3//f/9//3//f/9//3//f/9//3//f/9//3//f/9//3//f/9//3//f/9/v3v8YtQ9MCnvIPIg0RybUr93/3//f59vHV/dWhdCHmP/e/9//3//f99//3/ff/9//3/ff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99/PWcVRnEttTF/a993OUZQJQ0dTimfc/9/33v/f997/3//f757/3//f/9//3//f/9//3//f/9//3//f/9//3//f/9//3//f/9//3//f/9//3//f/9//3//f/9/33v/f/9/n3OZVtY9EyGyGM8YcSmYTn9rekqUMbY1nE4XQnhOLCG5Vr93/3++e/9/33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reE5yKXMpX2f/e1lGECFyLQ4dmE7/f/9//3//f/9//3/de/9//3//f/9//3//f/9//3//f/9//3//f/9//3//f/9//3//f/9//3//f/9//3//f/9//3//f/9//3//f/9/X285ShAhMCVQKe4c7xh1Ldk5+T2cTvxaGl9MJVRKNUZda/9//3//f/9/33vf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33u/e/9//3/fe9tWDx0vIXpK33s/Z/Accy3uHDZC/3+fc/9//3/9f/5//3//f/9//3//f/9//3//f/9//3//f/9//3//f/9//3//f/9//3//f/9//3//f/9/3nv/f/9//3+/d99//3//f793P2fTOQ4hUilUKdIYVil+St93X2f6WlNGlU4bY9la11acb997/3//f997vnf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N/a9Q1MSW2NR9j/3/4Pa8UUylyLb9z/3/+f/17/nv/f/9//3//f/9//3//f/9//3//f/9//3//f/9//3//f/9//3//f/9//3//f/9//3//f/9//3//f/9//3//f99//3/fe793/F60MfEcFSHTGNMc+T3fd59v33u/cztjO2O3UtA5O2P/f997/3v/f713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X2ubUlIpUylcSl9vf1ITIRAhkS19a/9//nf/e/9//3//f/9//3//f/9//3//f/9//3//f/9//3//f/9//3//f/9//3//f/9//3//f/9//3/+f/9//3//f99//3//f/9/v3ffd39vOUIUIfUcNyXzIK0UeU7fd/97/3/fd/taFD7zOdpWf2v/e/9//3//f/5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793/3//e997/l5TKXYtXUpfax9fcynNGFAl2Vb/e/9//3//f/9//3//f/9//3//f/9//3//f/9//3//f/9//3//f/9//3//f/9//3//f/9//3//f/9//3//f997/3//f/9//3//f/9/33e/dz9nFSUXIRYhVikzJVEpWEr7Xr9zP2M3QtU19TlXRh1f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e/9/v3O/d59v+D1ULbY1/1pfZxhCMCFxKXdKn2//e/9//3//f/9//3//f/9//3//f/9//3//f/9//3//f/9//3//f/9//3//f/9//3/de/9//3//f/9//3//f997/3//f713/3//f/97n3N+Tnkx1hxxENIY0BitFO8gcy2+Ul9nnk7XNbUx9jl5Tr9z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eZ5lOlDG2NZ1Sf2vdVlElEB1zLb9z/3//f/9//3//f/9//3//f/9//3//f/9//3//f/5//3//f/9//3//f/9//3//f/9//3//f/9//3//f/9//3//f/9/3nv+f/9/33f/f31OshjVHPYg1BwUIZAU0hyxGNIU0hSZMZ9Sn1K3NbUxWEqfb/9//3/fe/9/33v/f/9//3//f/9/33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17/3//f/9//3//f/97n3P8XjdCky3VNd1WH2PZOVQpUCk1Qp9z33v/f/9//3v/f/9//3//f/9//3//f/9//3//f/9//3//f/9//3//f/9//3//f/9//3/+f/9//3//f/9//3/+f/9/3Hf/fz5n8BwUJZIUsxiSFJIUFiXVHNYc1BgWITglmS27Nfs9tzV0LbMxHV+fc/9//3//f/9//3/fe/9/33//f/9//3//f/9//3//f997/3//f957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PGcVQtU5+T1+Tj9nO0bNGHApsjWfb/9//3//f/9//3//f/9//3//f/9//3//f/9//3//f/9//3//f/9//3//f/9//3//f/9//3//f/9//3//f/9//3/ee/9/F0JLCPEc8yA0KdEcdzH9QZ01Oi1YKRYh9RizFDcl3Dk9Qvo91zXWNThGPmefc9ta21o+Z/xeXmu/d997/3//f99733vfe/9//3/f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e/97/3v/f/97mlLYPdg5tzU/Z/9aMCUPHQ4h/Frfe997/3//f/9//3//f/9//3/+f/9//3//f/9//3//f/9//3//f/9//3//f/9//3//f/9//3/+f/9/3X/ef/9/33sPIfAc0By2Nfc9ESEzJbo5P0qcNXgtVylXJVgp9hzUGFgpPkb6Ofk9dCkQHc4Y7hzOGKwUqxSrFGgMaAwMIfM9l1Jca/9//3//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v/f/9//3//fx1j9T1aSpU131ofY9Y5tDEvJRZCn2//f/9//3//f/9//3//f/9//3//f/9//3//f/9//3//f/9//3//f/9//3//f/9//3//f/9//n/+f95//3//fzEpEiHQGL9Wf2uzMf5a1jkUJV1KW0aVLVQldimZLTch9RzVGLoxmTGXLfIYrxCwFBIdEiEQIbU5m1LcWtxaeE4UQtI5Ez40Rvlanm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793/3/fezZK90G2NRtCf2++UrU1DyGzNT5n33v/f/9//3/ef/9//3//f/9//3//f/9//3//f/9//3//f/9//3//f/9//3//f/9//3/+f/5//3/fe/9/WkqvFBMlEiH/f/9/v3PaVjdG/Vp/Z/xW1jUSHRQhmjF6LfYcFyFRCHEMFSEVHfQcFCHZNZ5OX2t/bz9nek4WPtM5FD64UvpauFJVRlZKPWO/c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cY/g9uDWWMb9Wvlb3PXEpDSHZWl1r/3//f/9//3//f/9//3//f/9//3//f/9//3//f/9//3//f/9//3//f/9//3//f/9//n/+f957/3+fd1QpNSmQEL5W33f/e5xvnG//e/9//3v/d3tKVCX0HHotvTWcMfcc9xy0EPYYmzGaLRUhlzF9Tl9rv3f/f993v3e/c7lSVkZ3SphOmE41QlZGmFJ8b5xz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H198Trc1dC1aSv9eWUowJewcNUZea/9//3//f/9//3//f/9//3//f/9//3//f/9//3//f/9//3//f/9//3//f/9//3+8d/5//3//f/9/316wGJYx7xweY/9//3v/e/97/3vfd993/39fZ/g9FCEWJTkptRjVGLQU1RScMXstWSk2JZkx2TlcSj9j33f/e/97/3v/e15nuVI1QlZGVkZ3SrE1FEaYUl1rv3f/f/9//3//f/9//3//f/9//3//f/9//3//f/9//3//f/9//n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79v/Vr2OZMt1jmeUh9jtjVSKTAl/V7/f/9//3//f/9//n//f/9//3//f99//3//f/9//3//f/9//3//f/9//3//f/9//3//f/9//3//f3lOcS0wJe0cPmPfe/9/33v/f957/3//f/9//38/Z1QpNikVIbMU1Rg4KRclOCVaKb453zlZKTUl1zVZRl9j/3f/f/93/3//e/97nm8aX1VG9j06Rvg9cy3VOXlKPmffe/9//3//f/97/3//f/9//3//f99/33//f/9//n/9f/x//X/8f/x//X//f/9//3//f/9//n/+f/9//3//f/9//3//f/9//3//f/9//3//f/5//3//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fd15nOEKULbYxO0Zfa3QttTUPIVdG33f/f/9//3v/f/9//3/ff/9//3/ff/9//3//f/9//3//f/5//3//f/9//3//f/9//3//f/9/f2/aWi4lcS1qDH9vv3f/f553/3//f/9/vnvff997v3taTjMl8iDTHLMYmzF6MfcclRA5IZsx/Dl2KRIdlC31NfxW33f/e99z/3v/f/9//3v9WnxO1jWULZQxtTWTMZIteEp/a/9//3/fe/9//3/fe997/3//f/9//n/+f/1//X/8f/1//X/+f/9//3//f/9//3//f/5//3//f/9//3//f/9//3//f/9//3//f/17/n//f/9//3//f/9//3//f/9//3//f/9//3/+f/5//X/+f/5//3//f/9//3//f/9//3//f/9//3//f/9//3//f/9//3//f/9//3//f/9//n//f/5//3//f/9//3//f/9//3//f/9//3//f/9//3//f/9//3//f/9//3//f/9//3//f/9//3//f/9//3//f/9//3//f/9//3//f/9//3//f/9//3//f/9//3//f/9//3//f/9//3//f/9//3//f/9//3//f/9//3//f/9//3//f/9//3//f/9//3//f/9//3//f/9//3//f/9//3//f/9//3//f/9//3//f/9//3//f/9//3//e/9//3+fb5pS9z2VMbY1X2s6RnIpDyFxLZ9vv3P/f/9//3//f/9/33//f/9//3//f/9//3//f/9//3//f/9//3//f/9//3//f/9//3//f997d04NHdQ5agz9Wt97/3/+f/9//3//f797/3//f/9/n3OTMa8U9CDUHJs1P0pXKVYl0xQWIbw1WSk2JVYpMiXVNftav3P/f/9//3v/e/93/3v/f35rVkZxKZMt1Tm1NVEpszW7Wr93/3v/f/9//3//f/9//3//f/9//3//f/9//3//f/9//3//f/9//3//f/9//3//f/9//X/+f/5//Xv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38eYzhGtTVSKd5aX2tyKTAh7hyaUr9333vfe/9//3//f/5//H/9f/5//n//f/9//3//f/9//3//f/9//3//f/9//3//f/9//3/fd9taDR0vIVApNkaec997/3//f99//3//f953/3v/f9979T1sDPMcFSWZMb9WtzUUHTcl9hw5Kd05eS3aOTIlDx30Odpan2//e/9//3/9d91z/3//f/9/PmdZSpMxci0QJQ8lcS03Sh1jv3f/f/9/3nv/f/9//3//f/9/33//f/9//3//f/9//3//f997/3/fe/9//n/+f/1//X/9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//f/97f2seXxdClDFaRp9vGEJzKe4Y9TkeY/9//3//f/5//n/7f/1//H/+f/5//3//f/9//3//f/9//3//f/9//3//f/9//3v/f/9/v3d4TpEtcS3tGHIxn3f/f55z/3//f/97/3++c/9//3/fe3hO7hzyII8QVCW/Vt9a2jUWIdUY9yDVHP09n1LZPfAckjH0PbhS/3v/e/57/3//f/9//3//f79333cdYzdKci0wJRAlMilRLTVGfm//f/9//3//f/9/v3f/f/9//3//f/9//3//f/9//3//f/9//3//f/5//n/8e/5//n//f/9//3//f/9/33v/f/5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1//3//f99733v/f997X2ubUrU1tTH/Wj9ntjHPGJMtmlK/c/9//3/9f/1//H/9f/1//n//f/9//3//f/9//3//f/9//3//f/9//3//f793/3/fe/9/PmcNIXIxESXvIJlS/3+9d/57/3/dd/9//3//e/97/3/8Xg8hUynxGG0IljFfa79Wdy02JfUc9SAWJZ9S/2J0LVEp9DlNJflavnP/f/9/3nf/e/9//3//f/9/33u/d7xaczHPIBEpMCWrFA4l3F7/f/9/33v/f/9//3//f/9//3//f/9//3/fd/9//3//f/9//3//f/57/3//f/9//3//f/9//3//f/9//3/+f/9//n/+f/5//n/+f/9//3//f/9//3//f/9//3//f/9//3/+f/9//n/+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9x7/X/+f/9//3//f/9/33v/f9933FaTLRg+W0Z/a1xKMyXvGPU9f2v/f/9//Xv+f/1//n/+f/9//3//f/9//3//f/9//3//f/9//3//f/9/33v/f/9//3/fe7931D0RJc8YzRg1Rv9//3+8c/9//nv/f/9//3/fe/9/v3dvLfAc0RivFFMpnE4/Z/9elzE1JfUgFSXaOf9i31r3PZMxzhzVOR5jv3f/f/9//3/+e/57/3//f/9//3//fx9n9kHxIDMpMimtFO4gNkafb/9//3//f/9//3//f/97/3//f/9//3//f/9/33v/f/9//3//f/9//3//f/9//3//f/9//3//f/9//3//f/5//3/+f/9//n//f/9//3//f/9//3//f/9//3//f/9//n/+f/5//n/+f/9//n//f/9//3//f/9//3//f/9//3//f/9//3//f/9//3//f/9//n//f/5//3//f/9//3//f/9//3//f/9//3//f/9//3//f/9//3//f/9//3//f/9//3//f/9//3//f/9//3//f/9//3//f/9//3//f/9//3//f/9//3//f/9//3//f/9//3//f/9//3//f/9//3//f/9//3//f/9//3//f/9//3//f/9//3//f/9//3//f/9//3//f/9//3//f/9//3//f/9//3//f95//3//f/9//n//f/9//3//f993/3u/c/xatDXVNdc5/17fWvg57xgvIdpW33v/f/9//3//f/9//3//f/9//3//f/9//3//f/9//3//f/9//3v/f993/3//f/9/33/ffzhKtDVyLS8lTikbY/9/3nf/f/9//3/fe/9//3+9d/9/ek50La0UzhjNGLU1/14/Z99alzU1JRMh0RhdTn9vvlaWNXQtESX2PV9r/3//e/9//3//f/9//3//f/9//3//f793fE5TKTElDyHtHA4h0jWfb993/3//f/9//3v/e/9//3//f1xrdk5wMS8lLyVRLfQ9mVJda997/3//f/9//3//f/9//3//f/9//3/+f/5//n/+f/5//3//f/9//3//f/9//3//f/9//n/+f/5//n/+f/5//n//f/9//3//f/9//3//f/9//3//f/9//3//f/9//3//f/9//n/+f/5//n//f/9//3//f/9//3//f/9//3//f/9//3//f/9//3//f/5//3/+f/9//3//f/9//3//f/9//3//f/9//3//f/9//3//f/9//3//f/9//3//f/9//3//f/9//3//f/9//3//f/9//3//f/9//3//f/9//3//f/9//3//f/9//3//f/9//3//f/9//3//f/9//3//f/9//3//f/9//3//f/9//3//f/9//3//f/9//3//f/9//3//f/9//3s9YzdCcSnYNTxGH2OeUlQp7xgXQp9z33v/f/9//3//f/5/3Xv/f/9//3//f/9//3/+f/9//3//f/9//3//f/9//3//f/9//38+ZzhGUinOHA8heE7fe/9//3//f997/3//f/9//3v/e39vFkIwJVIprhjPHDlG/3+fc3tOUynwHPIgFCFeTn9zXEoaQpUx7xwXQt97v3f/f/9//3/+e/9//n/9f/9//3//f/97f296TjEl7xwwJe4c1Dk+Z/9//3/+d/9//nv/f1xn6xxwLc4c8CBTKRElMSlQKYkQyRjQNfle/3+/d/9/33v/f/9//3//f/9//3//f/9//3/+f/9//3//f/9//3//f/9//3/+f/9//3/+f/5//n//f/9//3/fe/9//3//f/9//3/+f/9//3//f/9//3/ef95//n//f/5//n/+f/9/3n//f/9//3//f/9//n/+f/5//3//f/9//3//f/5//3//f/9//n/+f/5//3//f/9//nv+f/9//3//f/9//3//f/9//3//f/9//3//f/9//3//f/9//3//f/9//3//f/9//3//f/9//3//f/9//3//f/9//3//f/9//3//f/9//3//f/9//3//f/9//3//f/9//3//f/9//3//f/9//3//f/9//3//f/9//3//f/9//3//f/9//3//f993HGO6UnQpVCm3Mf9e31q3NTMl8BzdWt9733vff/9//3/+f/5/3nv/f/9//3//f/9//3/ee/9//3//f/9//3//f/9//3/fe/9/33u8VlMt8CAxKZM1X2ufc/9//3/fe/97/3//f/9//3//e/xeMCXOGBAlzhwQJX9v/3+fc9Y58Rw1KfIcVi2/Wt9eXErYPTMpECH3Qb93n3P/f/9//n/8e/x//X/dd/9//3+/d99733ucVlIp7yBRKe0ckTE8Z/9//3v/f/9/cC3tHO8gjRQzKW0QMim0NR5juVaXUpdSNEaXUvtef2/fe/9//3//f/9//3//f/9//3//f/5//nv/f/9//nv/f/9/vnf/f/9//3//f/5//3/ee957/3//f/9//3++d/9//n/+f/9//3//f/5//n//f/9//3//f/9//3/+f/5//3//f/9//3/ff/9//3//f/9//3//f/9//3//f/9//3/de/5//n//f/9//3//f/9/3Xv/f/9//n//f/9/3Xf/f/9//3//f/9//3//f/9//3//f/9//3//f/9//3//f/9//3//f/9//3//f/9//3//f/9//3//f/9//3//f/9//3//f/9//3//f/9//3//f/9//3//f/9//3//f/9//3//f/9//3//f/9//3//f/9//3//f/5//3//f/9//3//f793/l74Pdc5dS0bQt9aHEJVKVQp9z2/d/9//3//f9x7/n//f/9//3//f/9//3//f/9//3//f/9//3//f/9//3//f/9/33v/f/9/X2v2QTIp8SAyKd1e33vfd/9//3//f/9/vHf/f/97n3P/f3lOzRjOHPAgzhh7Tp9z/3//YlIpMiXxHBIhO0YfY/9iGUJ0Le8czBjbWv9/33e+c/9//3//f/9//3//f/9//3+/d79333t/c7M1DiEvJQ4hkjH9Yr9333uVNfEgMyXYPV9v/3+/d/9//39dZztjPWdWSnhO/F6aVnhS/GKfd997n3Pfe/9//3v/e/9//3//f913/3//f/9//3//f/9//3/ee/9//3//f/9//3//f99/33v/f/9//3//f/9//3//f/5//n//f7x3/nv/f/5/3nvfe/9//3//f/9//3/fe/9//3//f99733/fe/9//3//f/9//3/ff/9//3//f957/n/+f/9//3/+f/5//3/ee/5//3//f/9//3//f/9//3//f/9//3//f/9//3//f/9//3//f/9//3//f/9//3//f/9//3//f/9//3//f/9//3//f/9//3//f/9//3//f/9//3//f/9//3//f/9//3//f/9//3//f/9//3//f/9//3//f/9//3//f/9//3/+e/9//3//f/9//3//e19r9jm2NXUtlzF/Up9Sdy1VLVIp/V7fe/9//3+9d/9//3//f/9//nv/f/9//3//f/9//3//f/9//3//f/9//3//f/9//3//f793nFZ1MRElrRTUOd97/3//e/97/3//f/17/3//f793/3+fc5Q1zhzwII0UESX/Xv9/v3dZSpUtMyGwFBMhO0Y/Z/9eWkZzLc0YzBiYTv9//3+/d/9//3//f917/nv/f/9//3//f793/39/czdGMSnvIPAkdDH/Yj9r0Rx3MU4MflLff/9/n3P/f/9//3+/d793f29YSplS+17aWndOmFJea793/3/fe/9//3//f/9//3//f7xz/nv/f/9//3//f/9//3+/d997f3Neb793v3ffe99//3+/d99//3//f/9//3/+f/5//3//f/9//3//f/9/33u/e/9//3//f/9//3//f99733v/f/9//3/ff997/3//f/9//3//f/9//3//f/9//3//f/9/3nvee/9//n//f/9//n//f/9//3//f/9//3//f/9//3//f/9//3//f/9//3//f/9//3//f/9//3//f/9//3//f/9//3//f/9//3//f/9//3//f/9//3//f/9//3//f/9//3//f/9//3//f/9//3//f/9//3//f/9//3//f/9//3//f/9//3//f/9//3//f/9733v/f3lKlC35Pfk52jnfWrcxlTFSKTdG33v/f/9//3/fe/9//3//f/57/n//f/9//3//f/9//3//f/9//3//f/9//3//f/9//3/fez1n9T2UNfEgVC0/Z/9//3//f/9//3/+f/9//3++d793/38fY1MtzxzPHBAhtDW/d59zfU4aPrc1VCkyIVIlOUYfY39vOUaUMRAhUSneWv9/v3f/f/9//3//f/9//n/+f/5//3//f/9/33+fd1pOMy3xINEcMyk8SjUpdzHyIJ5W33v/f/9//3//f99333v/f39vf292TvI9NEJ3TjZGNkZ4Tt9733v/f/9//3/fd/9//3//f/9//3//e/9//39eaxVCcC0uJS8pLiXsHOwg9D3aWr93/3//f/9//3//f/9//n//f957/3//f/9/v3fff/9/HWf7XttaulraWttef2//f79333v/f/9//3/ff/9//3//f/9//3//f/9//3//f997/3//f1tv/3//f713/3//f/9//3//f/9//3//f/9//3//f/9//3//f/9//3//f/9//3//f/9//3//f/9//3//f/9//3//f/9//3//f/9//3//f/9//3//f/9//3//f/9//3//f/9//3//f/9//3//f/9//3//f/9//3//f/9//3//f/9//3//f/9//3//f/9//3//f55v/39/bxc+1zW3Mfo5fko7QhlCUikwJdxa33v/f/9//3v/f/9//3/+f/9//3//f/9//3//f/9//3//f/9/3nvff/9//3//f/9//3/fe1lKUykzJREh9z1fa/9/nnP/f/9/3nv+e/9//3//f99/n3NaTq0U7xwQIc0YvFbfd79SGkI7Qtg1VCUzITQl+T1faz9nOkZ0La4UUym/d/9/33/fe/9//3//f/1//n/+f/9//3//f59z/3+fezlKECERIfIgFCX0IDYprxQ5Rn9v33f/e/9//3//f993/3+/d/9/33e4UnAtcS31QXpSUSkWRj5n/3//f/9//3v/f/57/3//f/9/33vfe7M1rBjvIK0YzRgwKVEtkjWyNbI1zBj0Pftev3f/f/9//3/+e/9//3v/e/9/33veXnQxjRTvIO0czRwPJQ4h7RyKEIoQ7RxQKdQ5eU67Vh5jX2ufc79733//f/9//3//f/9//3+/e/9/MkZTSv9//3/fe/9//3//f/9//3//f/9//3//f/9//3//f/9//3//f/9//3//f/9//3//f/9//3//f/9//3//f/9//3//f/9//3//f/9//3//f/9//3//f/9//3//f/9//3//f/9//3//f/9//3//f/9//3//f/9//3//f/9//3//f/9//3//f/9//3/+f7xz/3//f/9/v3O8Uvc51zWWLTtCXEr5QVQpMyk4Rp9z33v/f/9//3//f/9//3//f/9//3//f/9//3//f/9//3//f/9/3nv/f/9//3+fc993/38+Z5Mx7xwRIfk9vVb/f/9//3//f/9//3//f997/3//f59zX2u0Na8YVS2vFPc5f2dfY/k52jm6NXktmjE3JbIUHUJ/a79W1jVyKYoQsjkbZ/9//3+/d99//3//f/5//3//f/9//3//f793/3+/d/5eVC2xGLIY9SAVJRIhUSn7Xv9/3ne8c/9//3//f/9//3v/e/9/33vcWtU9USmUNbU5kzFRLVdKv3f/f793/3//f/9//3/fe593zRytFFIttjkYQpQ1USnUObpW3F68WrxW21baWhtffGv/e/9//3v/f/9/u1ZzLdAcEyU0KZUxcy1zLVIt1jk5SntOOUrWPZQxUi0QIRAhECFRKVEp9T1XTv1if3O/e99//3//f/9//38TRsgcllL/f/9//3//f/9//3//f/9//3//f/9//3//f/9//3//f/9//3//f/9//3//f/9//3//f/9//3//f/9//3//f/9//3//f/9//3//f/9//3//f/9//3//f/9//3//f/9//3//f/9//3//f/9//3//f/9//3//f/9//3//f/9//3//f/9//3//f/5//3//f/9/33v/f/97f2v3PdY5UynYOZ9Sfk6XNRIhUCXaVv97/3/fd/9//3/+f/5//3/+f/9//3//f/9//3//f/5/3nv/f/9//3//f/9//3//e/97v3N5TlIp0RjxHJMxf2//f99//3//f957/3/cd/9//3//f59znVavGPIgjAytEFtGX2s+Rvw9H0KbMZwxei3TGDQhfk4/Z3tKtDXtHA0l0zk9Z/9//3/ff/9//3//f/9//3/ee/9//n//f99733u/d75alzXSHBMh8iDwIM0YVkr/e/97/3//f/57/3//f/97/3//f/9/33u/e7tWkTENIZIxcS3tHLM1Pmf/f997v3f/f997/3+sFDEl8CC9Vt9//3+fd/9//3+fcx1j21q6VhxfHF/7XvpaXWf/f79zWEoPIc4YVC00Ka8Y1TkeY99733t/c593f28/Z/1e/V7cWtxam1I4RpMxMCntHO0g7RzuIDAp9kG8Wn9z/3/ffx1niRSIEF5v/3/ff/9//3//f/9//3//f/9//3//f/9//3//f/9//3//f/9//3//f/9//3//f/9//3//f/9//3//f/9//3//f/9//3//f/9//3//f/9//3//f/9//3//f/9//3//f/9//3//f/9//3//f/9//3//f/9//3//f/9//3//f/9//3//f/9//3//f/9//3//f/9//3//f997HmP2OVIl1zV9Tr9WG0JVJTQl+Dl/a/9//3v/f/17/n/9f/5//n//f99//3//f/9//3//f/9//3//f/9//n//f/9//3//f993HWM4QlMpEiERIRc+f2v/f/97/Xv+f/9//n//f/9//3//f19vszkxJfEcrxQUIZ9S/14/Rpkt/DkdPhxCly0TIRMhGkIfX55SUynvHKsQNkLfe997/3/ff/9//3/ff/9//3/cf/5//3//f/9//3+/d7xWlTXPGBIl8SAQIRdCn2//e/97/3v/f/9//3//f/9//3//f/9//3//e1trE0JPLTAlMykRIVAtV0qfb/9//3+/c3pOzRgxJbU133v/f997/3//f/9//3//f51v2FaZTptSvVZ8Tvg9W0pTKbY1ESHPGL5af3P/f99//3//f/9//3//f/9//3//f997n3Ofc19vHWO6VhVC0zmTMVEpMiXyIPIcsRgUJZg1+kEzKTElci3fe997/3//f/9//3//f/9//3//f/9//3//f/9//3//f/9//3//f/9//3//f/9//3//f/9//3//f/9//3//f/9//3//f/9//3//f/9//3//f/9//3//f/9//3//f/9//3//f/9//3//f/9//3//f/9//3//f/9//3//f/9//3//f/9//3//f/9//3//f/9//3//f/9//3u/d39vek60MbY1tzE8Qr9SNiFVIZQpNz7fc/9//3/+f/5//X/de95//3//f/9//3//f/9//3//f/9//n/+f/5//3//e/9//3/fe15rHl+2MXQpEB1yKZhKv3P/f/97/3//f7133nf/f/9/v3vffzlKEiXyIFUp8xi5MX9OPkK5MTxCv1L/Who+EyHRGFQpO0J/a1tGMSUQIe4c9T3/f793/3//f99//3//f/5//3//f/9//3//f/9/338/a91aECHPHBElzxwPIf1e/3//f51z/3//f/9//3//f/5//X/ce/9//3//f59zHmP3QRElkzUOIQ4hFj4/Y/9/H1+tEM4YjBD2Pf9//3//f/9//X/+f/9//3/fe59vP2d6SrY1+T19TkwI8RzPGD9rf3P/f797/3//f/9//3//f917/3//f/9//3//f/9//3//f997v3deZ3lO1TlTKTQpNSlWKRYlFSU1KRMl8BzvHD9n/3//f/9//3//f/9//3//f/9//3//f/9//3//f/9//3//f/9//3//f/9//3//f/9//3//f/9//3//f/9//3//f/9//3//f/9//3//f/9//3//f/9//3//f/9//3//f/9//3//f/9//3//f/9//3//f/9//3//f/9//3//f/9//3//f/9//3//f/9//3//f/9//3//f/9//3/fd/1atTXWNXQpO0L/Xhs+UyVRIdQ1n2//e/9//3//f/9//3//f/9//3//f/9//3//f/9//3//f/9//3//f/9//3//f/9//3//f59vekpzKc8Y8Bh0Ld1W/3/fd/9//3/+e/9//3/+f/9//39/b9c98Rx3LfMYshT7Ofo5uDEaPv9av3M/Zxk+0Bh1LbAUXUofZxlCUikwJewYXmv/e/9//3/ee997/3//f/9//3//f997/3//f/9/33v/e9la6xyqFO8gbBCWNT9r/3//f/9//3//f917/3//f/9//3//f/9//3//f997XmtXSlApczFRKa4U2Dl/bx9jNCVVKREh/V7/f/9//Hv+f/9//3//f/9//3//f75zPGN4SnIpMiWWMZYxbBCdVj9r/3+/d/9//3/ff957/3//f/9//3//f/9//3//f/9//3//f/9//3//f997P2edUhpCVCnQGPAg8CAPIasU21a/d/9//3//f/9//3//f/9//3//f/9//3//f/9//3//f/9//3//f/9//3//f/9//3//f/9//3//f/9//3//f/9//3//f/9//3//f/9//3//f/9//3//f/9//3//f/9//3//f/9//3//f/9//3//f/9//3//f/9//3//f/9//3//f/9//3//f/5//3/+f/9//3//f/9/v3f/f/9733e/czdG9jnWNVMlfEofX7YxzhRSKbxW33v/f/9//3//f/9//n/+f/5//3//f/9//3//f/9//3//f/9//3//f/9//3//e/9//3u/c/5eGUJ1LTUpFCUzKf5ev3f/f/9//n//f/5//nv/f/9//3/+XjIhEyFWKbEQ9BxWJXYt+DnfWt93n3P/XpQxlTEzJdEcXEp/b9c9cS2JENA1Omf/f/9//3/ff997/n//f/9//3//f/9//3//f95333v/f3ZOzRzPHG8QsBi9Wn9z33//f/9//3//f/97/3//f99733vfe/9//3//f/9//3+7VtU5lTESIbEYuTW6NZg18iCtFL93/3v/f917/3//f/9//3/+f/9//3//f55vn3NYSpQ1jRTYPUwQMincWv9//3+/d/9//3//f953/3//f/9//3/+e/9//3//f/9//3//f/9//3//f/9//3//f793HmN4TjVGNUafc/9//3//f/9//3//f/9//3//f/9//3//f/9//3//f/9//3//f/9//3//f/9//3//f/9//3//f/9//3//f/9//3//f/9//3//f/9//3//f/9//3//f/9//3//f/9//3//f/9//3//f/9//3//f/9//3//f/9//3//f/9//3//f/9//3//f/5//3/+f/9//n//f/9//3//f953/3//f/97/389Y/U51TW0MdY1v1Z9TlUpNCnXOR9j/3//f/97/nv+f/1//X/9f/5//3//f/9//3//f/9//3//f/9//3//f/9//3//f/97/3+/d51S8iDRHHYxdS21NT9n/3//f713/n/9f/5/3Xf/e/9/v3fXOfIcVyk3JTclFSHzHLc1/17/e/9//3/8WpMxUykSJTQpv1q/WhhCzBjKGFVKv3f/f/9//3/+f/x//n//f/9//3//f/9//3//f99733+6Vu8g8iSPGNIctzkfZ/9//3/ee/57/3//f/9//3//f/9//3/+f/5/33u/e/9/33s/Z1tO2T1XLTcpFiWyGFUpMimfd/9//3//f/5//3//f/9//3//e/97/3//e/9733uaUu8gMinQHGwQci1fa/9//3//e/9//3//f/9//3//f/9//n//f/9//n/+e/9//3//f/9//3//f79333v/f/9//3//e/9//3v/f/9//3//f/9//3//f/9//3//f/9//3//f/9//3//f/9//3//f/9//3//f/9//3//f/9//3//f/9//3//f/9//3//f/9//3//f/9//3//f/9//3//f/9//3//f/9//3//f/9//3//f/9//3//f/9//3//f/9//3//f/9//3//f/9//3/+f/5//n/+f/5//n/+f/57/3//e993/3//e/9/v3PbVnIt1jn4Pdo9PkqZNRQhtzWcUr93/3//f/57/X/9f/1//X//f/9//3//f/9//3//f/9//3//f/9//n//f753/3//f99733/fe5xSEiUzJRIlzxjVOb93/3++c/57/X/+f/17/3v/f997nFJ2LbMYFyVYKTYp0BgxJXlO/3+/d/9/33v9XpQxEiE0KfIcflK+WtY9zBTtHLpW33f/e/9//n/ce/5//3//f/9//3/fe/9//3//f/9/n3dyMRElFCWPFI4U90Ffa/9//3//f/9//3/ee/9//3//f/9//3//f/9//3/fe997/39fb55W2TnzIFct8xzyIJUxnVbfe/9//3//f/9//3//f/9//3/fe997/3//f/9/X28xLfAgMSXPGK0U9j2/c/9/n2+/d997/3//f/9//n/9f/1//n/+f/9//n//f/5//3//f/9//3//f/9//3//f/9/33v/f/9//3//f/9//3//f/9//3//f/9//3//f/9//3//f/9//3//f/9//3//f/9//3//f/9//3//f/9//3//f/9//3//f/9//3//f/9//3//f/9//3//f/9//3//f/9//3//f/9//3//f/9//3//f/9//3//f/9//3//f/9//3//f/9//3//f/9//3//f/5//3/+f/17/n/+f/9//3//e/9/33f/e/9/33f1OXQtlzVXLT5Gv1Z2LdAYtTE+Y/97/3//f/9//n//f/9//3//f/9//3//f/9//3//f/9//n//f/9//3//f/9//3//f/9/v3dfa3tS8CBTKVQpjRQXQv9//3v/f/17/3/+f/5//3//f19rG0IWJbQY1RwVJfIgUy3UOd93/3//f793v3O8VlMpVCmxGJk1n1KfUrc1rRRxKftev3f/f/9//3//f/9//3//f/9//3//f/9/v3u/e/9/HWcyKXUtMyVtEM8cWEq/d/9//3//f/9//3//f/9//3/fe/9/3Xv/f/9/nXP/f/9/n3N/b3xOVS3SHHcx8xz0IPg9n3f/f/9//3//f/9//3//f/9//3+/d/9//3/ff39zFkZSKVMlUinuHFAp21r/f/9//3//f/9//3//f/5//n/+f/5//X//f/5//3/+f/9//n/9f9x7/n//f/9//3//f/9//3//f/9//3//f/9//3//f/9//3//f/9//3//f/9//3//f/9//3//f/9//3//f/9//3//f/9//3//f/9//3//f/9//3//f/9//3//f/9//3//f/9//3//f/9//3//f/9//3//f/9//3//f/9//3//f/9//3//f/9//3//f/9//3//f/9//3//f/9//3/+f/5//n/+f/5//3//f/973nv/f/9//3+/d/9/H2OWNTUp2j3aOV5K+j0yIVElu1K/c/97/3//f/9//3//f/9//3//f/9//3//f/9//3//f/9//3//f/9//3//f/5//3//f/9/33tfa7Q18Bx1LRMlEiG9Vt97/3//f917/Xv/f/9//3+/e75WdzE2KTYpFSXSHM8Y1D2/d793/3//f/97n3N7TnYxVi3THHctf1J9TlIprRS0NR5j/3//f957/3//f/9//3//f/9/v3v/f/9//3//f59zOEYRITIl0RxuEDIlnFK/e/9//3//f997/3//f/9/33//f/5//3/+f/9/vXP/f997/3/fXn1SdjHSGNEY8iCUNdxi33//f/9//3//f/9/33v/f/9//3//f/9//3/fe39v/1paShdCki1PJRRCn3P/f/9/33v/f/9//n/+f/9//3//f/5//3/+f/5//X/+f/1//n/+f/5/3n//f957/3//f/9//3//f/9//3//f/9//3//f/9//3//f/9//3//f/9//3//f/9//3//f/9//3//f/9//3//f/9//3//f/9//3//f/9//3//f/9//3//f/9//3//f/9//3//f/9//3//f/9//3//f/9//3//f/9//3//f/9//3//f/9//3//f/9//3//f/9//3//f/9//3//f/5//3//f/9//3//f/9//3//f/9//3//f19re062Nfk9lzE7Rn1O2DURHZUt/Vb/f997/3//f/9/3nv/f/9//3//f/9//3//f/9//3/ef/9//3//f/9//3//f/9//3//f/9//38dX/c9EyUVITYlMymcVv9//3/fe/17/3//f/97/39faxlCVi3UHNUcFiWxGDIlnFK/d/9//3v/e997HmOcUnUt8yA0JXctXkpeSjcp0xy3Ob93/3//f/5//n//f/9//3//f/9//3//f/9//3/fd5lOUikTJdQg1CCzHDUt316/e/9//3//e/9//3//f/9//3//f/9//n//f/9//3//f/97n3M/Z1lKkzHvHBIl0CDWPV9v/3//f/5//n//f/9/3nv/f/9/33//f99//3vfd39rulJ4SnZG8jkrIV1r/3//f753/3//f/9//3//f/9//3//f/9//n/+f/5//n/+f/9//3//f/9//3//f/9//3//f/9//3//f/9//3//f/9//3//f/9//3//f/9//3//f/9//3//f/9//3//f/9//3//f/9//3//f/9//3//f/9//3//f/9//3//f/9//3//f/9//3//f/9//3//f/9//3//f/9//3//f/9//3//f/9//3//f/9//3//f/9//3//f/9//3//f/9//3//f/5//3/+f/9//3//f/9//3//f/9//3//f/9/33t/bz9ncy2VMdc5O0aeTl1GNCUSHfc9f2//f/97/3//f/5//n/9f/5//n/+f/9//3//f/9//n/+f/9//3//f/9//3//f/17/n//f/9/n3P/Xrk58yAUJdEcUy3/Yv9//3/fe917/3//f/9//39bSncxWC32IDgp0xxuEDElu1b/f/9//3//e59vP2NaSnUtNCXRGDcp/kH/QdMcjhR5Tr9333v/f/5/3Xv+f/9//3//f/9//3/+f957/3/9XjMpFSX3JBgl1iDUIDQpH2P/f/9/3nf/f/9//3//f/9//n//f/5//3//f/9//3//f/97v3M9Z/1eEikULa8cDyVXTr93/3//f9t3/n/+f/9//3//f99//3//e/9/33c8X1ZGNEJ1SrhW8T19b/9//3//f/9/33v/f/9//3//f/9//3//f/5//3/+f/9//3//f/9//3//f/9//3//f/9//3//f/9//3//f/9//3//f/9//3//f/9//3//f/9//3//f/9//3//f/9//3//f/9//3//f/9//3//f/9//3//f/9//3//f/9//3//f/9//3//f/9//3//f/9//3//f/9//3//f/9//3//f/9//3//f/9//3//f/9//3//f/9//3//f/9//3//f/9//3//f/9//3//f/9//3//f/9//3//f/9//3//f/9//39/a1hK9j10LZYtXUZeSpgxMyVSKR9f/3+/d/97/3/9e/5//n//f/9//3//f/9//3//f/9//3//f/9//3//f/9//3//f/9//3//f997f2vcWs8cNCk1KbEcdjH/Yv9//3/ee/9//Xvee/9/P2e3NfMcFiXUHDcpFCWPFFQpP2P/e993/3v/f793/V56TrY1di02KfUgPkraPdEYESE/a793/3//f/9//n/+f/9//3//f/9//3//e/9/f29ULdIgsxw4LXo19SCPFNU5f2v/f95333v/f/9//3//f/5//3//f/9//3//f/9//3//f/9//3u/e9Y98CQxKe8gDyV3Tn1v/3/9e/17/3//f/9//3//f/97/3f/f/9/33c6YxpfOmO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8XvY9tzW4NZgxn1KfUlQpjRD2Od93/3//e/9//nv/f/9//3//f/9//3//f/9//3//f/9//3//f/9//3/ed/9//3//f/9//3//f/9/33daTjMpVi1XLRUpVTE5Sv9//3//f/9//3v/fz9nGUJ3LVcp1Bz1IDcl9BwTIRhCv3P/f993/3//f793P2c5RhEhVCkUIVct/D0UIdAYGEJfa/9//3//f/5//n/9e/9//3//f/9/v3f/f793kzHQHG8QVy26OZg18BzNFBU+33f/f/9//3/de917/3//f/9//3//f99//3//f/9//3//f797/38fZ3ItzRjOHMwYDSE1Rv97/3/fe/9//3++d/9//3//e953/3//f/9/vnffd/9//3/f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9//3u8Vtc5lTFUKdk5H199ThAdcilYRn5r/3//f/9//3//f/9//3//f/9//3//f/9//3//f/9//3//f/9//3//f/9//3/+f/1//Hv/e997X2s6SjUp0xwVKXY1rRjUPX5v/3v/e/9//3+/b7xSVClVJXgtFyH2HDgp9CDyHJxSv3f/f/9/33v/f/9/v3NXRlElMyU1JVgtWC0VJRIl3l7/f993/3//f/9/3nv/f/9//3//f/9//3//f3dOWEp0MTMllzFcRvk5ER2sEJhSfGv/f/9//3//f/9//3//f/9//3//f/9//3//f/9//3+/d99733v7XhZCszHOGO8cMSW7Vt97/3//f/5//H//f/9//3//e/9//3//f/9/33v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+/d997X2sWQrY12Dm3Mfk5fErWNRAhkjH8Wt93/3//f/9//3//f/9//3//f/9//3//f/5//3//f/9//3//f/9/33vee/5//H/9f/9//3//f/9/f2+cUnUx8CBTLVIpzRiSLR1j33e/c/97/3dfZ/g5Ex0VITgpGCVYKVcpsBR0MR5j/3//f31v/3//e/97f2fdVjMh8xz0HHgxuTmOENU5/3//e997/3//f/9/v3f/f/9//3//f913/3/6WttaF0IyJZYtn04cQnYtESGTMZlOv3f/f/9/33v/f99//3//f/9//3//f/9//3/ee/9//3//e/9/33v9Wr1W1zkRIYwQ1DkbY/9/23f9f917/3//f/9//3//f/9//3//f/9//3//f99733v/f/9//3//f/9//3//f/9//3//f/9//3//f/9//3//f/9//3//f/9//3//f/9//3//f/9//3//f/9//3//f/9//3//f/9//3//f/9//3//f/9//3//f/9//3//f/9//3//f/9//3//f/9//3//f/9//3//f/9//3//f/9//3//f/9//3//f/9//3//f/9//3//f/9//3//f/9//3//f/9//3//f/9//n//f/9//3//f/9//3//f/9//3//f/9//3//f/9//3//f/9//3//f/5//3/+f/9/3Xv/f/9//3//f7933Fq2Mfk5ly2WMZ5OfEqVLRAhvFY+Z997/3//f/5//n/+f/5//n//f/9//3//f/9//3/fe/9//3//f/9//3//f/9//3//d/53/3//f/9/nnMdZ3It8SB2MXct0BgSIb1Sn2v/e99z33OcTlIh8hx3LTcpWC03KTUpjhS0NZ93/3//e/93/3v/d79vf2dZRlMp8hzzIBtCNCnwIB9n/3+/d/9/vXv/f/9/3nv/f/9//3//e/9/33Ofbz5fOkLyGNMUHj7+PRcl0hh0Lf1e/3//f/9//3//f/9//3//f/9//3//f/5//X//f/97v3Pfd/97f29fZ9xaN0ZwLckYfWv/f713/3//f/9//n//f/9//3//f/9/3nv/f/9//3//f/9//n//f/9//3//f/9//3//f/9//3//f/9//3//f/9//3//f/9//3//f/9//3//f/9//3//f/9//3//f/9//3//f/9//3//f/9//3//f/9//3//f/9//3//f/9//3//f/9//3//f/9//3//f/9//3//f/9//3//f/9//3//f/9//3//f/9//3//f/9//3//f/9//3//f/9//3//f/9//3//f/9//n//f/5//3//f/9//3//f/9//3//f/9//3//f/9//3/ff/9//3//f/9//3/+f/9//n//f/9//3//f/9/33v/f59vFzqULdc1li0bQp9SO0LQGNY5/Vq/c/97/3//f/5//X/+f/9//3//f/9//3//f/9//3/+f/5//3//f/9//3/fe/9//n/9f/t7/X/+f/9//38/a/k9NSlVKXQpMSFSJXpKX2P/e99znE6VLRMdNSWfUh1CFSV2LTIl7hw2Rn9r/3f/e/97/3f/e/97X2c3QhAh8Rw0JTQpESFaSr93/3//f91//3//f99//3//f/9/3nf/e/97v3N/Zx9blzEVHRghvTWaNfMgzxwVQn1v/3//f/9//n//f/9//3//f/9//X/+f/5//3//f/9/33v/e59vPWPZVtlasDWec997/3//f/9//n//f/9//3//f/9//3//f/9//3/de/9//3/+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z1j1Tm2Mdk5/D0eRts5mDESHXMp/3f/e/9z/3v/f/9//3//f/9//3//f/9//n/9f/1//X//f/9//3//f/9//3//f/5//3/+f/9//3//f/9//39/a3lOszWRLZMtdi0VIZgxv1J/a/9e+z01JTQhPEI/Yxg+cylzKVIhMSE3Qj5j/3//f/97/3v/f/93fWvzOe8c0Bg0JfIglTGfd/9//3//f99//3//f51z/3//f/9//3//e/9//3/9XrUx2DXaNTtCW0bWNe0YcS3a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d/97/3//e91aljE1Jds53Dn8Ofs9dSlSIZpK/3P/d997/3//f/9/33v/f/9//3/+f/1//X/+f/5//3//f/9//3//f/9//3//f/9//3//f/9//3vfd/9//3/fe9la9T3QGHctdi3yHPMc2zk/Rh0+NSHyGDo+f2cfW7UtlCmVLfY5kzH2PT9n/3//f/97/3//e9933Fq1NRMlNSXSHBIl/GL/f/9//3/fe/9//3/fe/57/3//f/9//3//f793X2v+Wj9fP18fX91WOEJwKQwdXm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Xv/f/9//39fZ3tOtjWXMdo5uTW4MZct8Rh0Jf9a/3u/d/9//3//f/9//3//f/9//3//f/9//3//f/9//3//f/9//3//f/9//3//f/9//3//f/9//3//f/9//3//f11nFD5QJVIldi02JfcgGCEYIXkpNSEaPn9n33NfY/U19zm2NVMp8Rz4PV9n/3/fd/9//3//f39vfE40JfQc8xwvJRtj/3//f/9/v3f/f/9//3//f/9//3//f/9//3//f/97n2vcUjhCu1IdX9pWNEIbY793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5//nu+d/9//3seY/Y5tjVVKZgxFB13KTYlEyHVOV5r/3//f713/3//f/9//3//f/9//3//f/9//n/+f/9//3//f/9//3//f/9//3//f/9//3//f/9//3//f/9//3//f59v3Fa2NRQh9Rw5KfYc9hzTGNk1UyU/X/93v28fX/g9UymWMTQl0Ri3NX9v33v/e79z/3//fz9nPEYSIc0YqRR4Tp9z/3v/f/9//3//f/9//n/+f/9//3//f/9//3v/f993HV93TnZKuFaeb31v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x7/n/+f/5//nv/f/9//3uaTnMpVCk0IXgtmzWaNTUplTFZSl5n/3//f/9//3//f/9//3//f/9//3//f/9//3//f/9//3//f/9//3//f/9//3//f/9//3//f/9/3nfee/9//3//e997n3OdUlUtEyEUIRQhVikzIXUpGj7/e/97/39/a7Q1MiGYMXgxkRSWMX9r/3//e95333f/e9xa9T3sGMwYLiV/a/9//3v/f/9//n/+f/5//3//f/9//3//f993v3Pfe/9//3/fe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u8d/9//n//f/57/3v/f59zPmN7TjMl2TkcQjcpWC14LTMlUilYSr9z/3ucb/9//3//f/9//3//f/9//3//f/9//3//f/9//3//f/9//3//f/9//3/ee/9//3//f/9/3nu+d/9//3//e79333seX3MtlS12LVYpNSU1IZYtP2NfZ993/38fY9g5VinaOZ1SszFsJRdb/nv/f/93/3tfZ7xSci3tGO0cN0b/f/97/3v/f/9//3//f/9//3//f/97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+f/5//3//f/9//3//e79333t5TnMtuDW7NXoteS1XKVUpdC15Sj1n33f/f/9//3//f/9//3//f/9//3//f/9//3//f/9//3//f95//3//f/9//3//f997/3//f/9//3//f/9//3//f/9/XWf2Pbc1Pka7OdQY9SDyHLYxm04dX79z/3tfZ/Y91DU9Y75vc0YxPhhbnm+/c39r/3v/XtY17hisFFdG/3v/f/9//3//f/9//n//f/9//3//f/9/3n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ff/9//3/ee/9//3//f/9//3v/f/9/f2/1PVUpmjG7Nbs1WC1WKVQlcy3bVp5v/3v/f/9//3//f/9//3//f/9//3//f/9//n//f/5//3//f/9//3//f/9//3//f/9//3//f/5//n/8f/1/3Hf/f/U9+D3aPX9vHUL0HBQhNCVTKbQxki2yMXlKn29/a/xaHFufb59vl07yNV9nn28/Yx9fP2P4PRAh7Rg9Y/9//3//e/9//3//f/9/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s5QlQpdyncOZw1Wi03KRMltTUeY793/3//e/9//3//f/9//3//f/9//n//f/5//3//f/9//3//f/9//3//f/9//3//f/9//3//f/5//X//f/9/3VqWNRtGX2//fz9j1zkzJfEcUykZQhlC1jV0LZUxnU7fWv9ef29fZx1fHV8fX55O/16/UnxK9zkwJdM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1//3//e79zH19cSpgxWClZLZsxWS02KRIlkzHbVv97/3//f/9//3/+e/57/Xv+f/5//3/+f/9//3//f/9//3//f/9//n//f/9//3//f/9//n//f/9//38fZ3QxljV/a/9//3t/b5xSNCUTIZc1tzXWObxSvVaVMVQpdi2XMTpG9j2TMVMl2Dk7RhpCfE5aRpQx/V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5//n/+f/9//3v/f/9/f285RnYtNil5MVktNiVWLbY19j3bVv9/33f/e/9//3//f/9//3/+e/9//3//f/9//3//f/9//3/+f/5//3//f/9//3//f/9//3/fe99/Uym1NR1j/3//f/9/n3PfWnYtEyV8Tn9rlk62UrdSX2ucUtk9VSk0JX5SOkIQIXMp1zkYQvc9ek6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9f/5//3//f/9//3//f/9//3//f/9//3//f/9//3//f/9/33f/e/9/Hl/XORQl/EGaMTcpNSXYNXMt1DUcX35rv3f/e997/3v/f/9//3//f/9//3//f/9//3//f/5//3//f/9//3//f/9//3//e/9/33t0LdY5HF//e/13/3//e/9//2IyJVIp21rfd71z3XO/c59z33tfbztG31r/XnpOOEYwJawUWEq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/f/9//3//f/9//3//f/9//3//f/9//3//f9973Xf/f/9//3//e/97X2t8TjQpVim4NZgxNCW2MTEltTW8Vn9v/3//f/9/33v/f/9//3//f/9//3//f/9//3//f/9//3//f/9//n/9f/9//3//Xrc11zlfZ/9//Hv7e/5//3/fex9nUCkvJRxj/3//e/97/3//f/9//39/b/9/n3PSOWcMkTG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/3//f/9/3Hv/f/9//3v/e/9/P2M5RrYxuDV2LXctdi00JRMhlTFbSl9r33f/f993/3//f/9//3//f/9//3/+f/9//3//f/9//3/9f/1//3//f9c9GkJ1Mb93/3v+f/p7/X/9e/97/39/b7M1zBw+Z/9//3//f/9//3//f/9/vnf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753/3v/f/9733f/f/97v3N6SrUxVCW6NVgpFiUVJZcxGUKcUrtSPmefc/9//3//f/9//3/+f/5//3//f/9//3//f/5//n/edxxftzn6PTtG33v/e/5//3/+e/9//3//f797H2fWPVItP2f/f/9//3/9e7tz/3//f/9//3//f753/3//f957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+e/9//3v/f/9733c/Z5YxuDWYMXYtFCUTITMldC17Th9jv3P/e/97/3//f/9//n//f/9//3//f/9//3v/f/lasjX3Pbc1P2f/f/97/n/ee/9//3//f/9//3+fc71aMSn3QZ93/3/ee/9//X/+f9x7/3/de957/3//f713/3//f/9//n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b7lWszVSKTQpVy03KfUgNymYMfk9vFI/Z793/3//f91z/3+/b/9//3efb1ZK9Dn1PVhK/F6/d/9//3/9f/9//X//f/9//3//f997f2/bXpAxuFb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t+b9xaOkp3MfQg9SAWJRYlFCHQGJUxm078Whpb+VZdY15jd0oVPtM19TlXSttafm//f/9//3//f/5//n/9f/5//3/fe/9//3//fzxn2VryPf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//f997n3ObUrU1zxiuFDIlESF1LZ5S31p8SpxOWUZZRtxW/Vr7Wl1nnm//f/9//3/ee/9//n//f/9//3//f/9/33v/f/97fmtdazRGfW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fe/9//3+/c5pSECURITMl0Rh4Lfw9P2P/Wn9rf2u/c79zv3P/e/9//3//f/9//n//f913/3//f/9//3//f/9//39dZ5dSO2Nc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//3//f/9//n/+f/1//Xv/f/9/33u/d3tOdTGXNZo1FSG6Nfo9H2P/Xp9v33v/f/9//3//f/9//3//f/9//3//f/9/v3f/f/97/3//e35rEz6/d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v9f/x//X/8f/1//3//f997/39/c9c5VSlVKVUpdS2VMfc9OEY/Y79z33v/f/9/33v/e/9//3/fe/9//3//f/9//3+/c/972lbzORpf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f/9//3//f/5//n/9f/5//n//f/9//3//f99//3+/c/xa9TkPITAlcy1SKZQxWkq8Wn9z33//f99733u/d993nnP/f59vXmuXTiwhbyk1QjRCO2P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v3Pfezxj+1pxLe4cUy0yKVMtcjHVPVdK+15+b997n3M8Z997v3N/b7lSDB0UPvM5l0r/e/97/3//f953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5//3/+e/9//3//f997X2vdXtY9MClRLRZCWE7TPfNBd1ITQphSXWddZ/padkpWRnZG+lZ+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f/9//3//f/9//3//f/9//3//f/5//n/+f/5//nv/f/9//3/fe997/3+/e9xe9EGyOXhSHGM9a1VKEz7ROVVGG1+/c79zn2+/b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n3N/cxxnfm9da35vfWufb793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3Xvde/9//3/fe797/3//f/9//3//f/9//3/fe/9733f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1//n/9f/5//3//f/9//3/ff/9//3/fe997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+f/5//n/+f/57/3//f/9//3//f/9//3/f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/9/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9f/5//n//f/9//3//f/9//3//f/9//3/ee/9//n/+f/5//3//f/9//3//f/9//3//f/9//3//f/9//3/+f/5//3//f/9//3//f/9//3//f/9//3//f/9//3//f/9//3//f/9//3//f/9//3//f/9//3//f/9//3//f/9//3//f/9//3//f/9//3//f/9//3//f/9//3//f/9//3//f/9//3//f/9//3//f/9//3//f/9//3//f/9//3//f/9//3//f/9//3//f/9//3//f/9//3//f/9//3//f/9//3//f0wAAABkAAAAAAAAAAAAAAB6AAAANgAAAAAAAAAAAAAAewAAADcAAAApAKoAAAAAAAAAAAAAAIA/AAAAAAAAAAAAAIA/AAAAAAAAAAAAAAAAAAAAAAAAAAAAAAAAAAAAAAAAAAAiAAAADAAAAP////9GAAAAHAAAABAAAABFTUYrAkAAAAwAAAAAAAAADgAAABQAAAAAAAAAEAAAABQAAAA=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2023-01-10T14:14:40Z</xd:SigningTime>
          <xd:SigningCertificate>
            <xd:Cert>
              <xd:CertDigest>
                <DigestMethod Algorithm="http://www.w3.org/2001/04/xmlenc#sha256"/>
                <DigestValue>sLjGq+AFdGZUcuicKn9LPHirVjVwKa0Zm62Phcwp9ow=</DigestValue>
              </xd:CertDigest>
              <xd:IssuerSerial>
                <X509IssuerName>CN=CA of RoA, SERIALNUMBER=1, O=EKENG CJSC, C=AM</X509IssuerName>
                <X509SerialNumber>5217417234969872975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oP4AAL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B1sALBxAC6X7W+YyV4C8AzqAp+X7W8BAAAAAAAAABAAbAQAAAAAAQAAAJjJXgLkyV4CEABsBAAAAAAwC8YzdMleApAo7nCYyV4C9AzqAgAAAAAAAMB1mHgdbNjJXgKLAekCBQAAAAAAAAAAAAAA5nG6cgAAAABYy14CCfFadwAAAAAAAAAAAAAAAAAAAAAAAAAA5MleAgAAAAAYEOkCBQAAAB5y8Lv0yV4CvZWNdQAAwHXoyV4CAAAAAPDJXgIAAAAAAAAAALGfjHUAAAAACQAAAAjLXgIIy14CAAIAAPz///8BAAAAAAAAAAAAAAAAAAAAAAAAAAAAAACoQwgIZHYACAAAAAAlAAAADAAAAAEAAAAYAAAADAAAAAAAAAISAAAADAAAAAEAAAAeAAAAGAAAAMMAAAAEAAAA9wAAABEAAAAlAAAADAAAAAEAAABUAAAAhAAAAMQAAAAEAAAA9QAAABAAAAABAAAAVZXbQV9C20HEAAAABAAAAAkAAABMAAAAAAAAAAAAAAAAAAAA//////////9gAAAAMQAvADEAMAAvADIAMAAyADMA09EGAAAABAAAAAYAAAAGAAAABAAAAAYAAAAGAAAABgAAAAYAAABLAAAAQAAAADAAAAAFAAAAIAAAAAEAAAABAAAAEAAAAAAAAAAAAAAAAAEAAIAAAAAAAAAAAAAAAAABAACAAAAAUgAAAHABAAACAAAAEAAAAAcAAAAAAAAAAAAAALwCAAAAAAAAAQICIlMAeQBzAHQAZQBtAAAAAAAAAAAAAAAAAAAAAAAAAAAAAAAAAAAAAAAAAAAAAAAAAAAAAAAAAAAAAAAAAAAAAAAAAAAAZOdeAjCtxGpwgF0U7DIAAKiOphcAAAAAeOdeAu4kz2oAAAAAoOdeApC8RxSQvEcUkOdeArb5z2pwjqYXAAAAAAAAAACk514C7DIAAAAu1GqQvEcUcIBdFLznXgJVadZqkLxHFJC8RxQAAAAAAQAAAJwrwwDQCvMBJ8XFAAAARxQR+cAAAAAAAJC8RxQg+cAAMJlfFEjPAggAAAAAAAAAAIjoXgKE6AIPgOheAo9ifXctAAAAIAAAACAAAAAAAAAAAAAAALGfjHWg6F4CBwAAADjpXgI46V4CAAIAAPz///8BAAAAAAAAAAAAAAAAAAAAAAAAAAAAAACoQwgI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IA8A3F4C5N1eAu7xWncNAQAAAAAAALEbCiUAAAAAcAEAAIoBAACApZICAQAAAGDqFA8AAAAAODFbFAAAAADgxgEBKCxbFAAAAAA4MVsUsJLIagMAAAC4kshqAQAAAHC7/g68avtqvS3DarrJpP76Y7pyGBCaAlTdXgIJ8Vp3AABeAgMAAAAV8Vp3TOJeAuD///8AAAAAAAAAAAAAAACQAQAAAAAAAQAAAABhAHIAaQBhAGwAAAAAAAAAAAAAAAAAAAAGAAAAAAAAALGfjHUAAAAABgAAAATdXgIE3V4CAAIAAPz///8BAAAAAAAAAAAAAAAAAAAAqEMICOTELXZkdgAIAAAAACUAAAAMAAAAAwAAABgAAAAMAAAAAAAAAhIAAAAMAAAAAQAAABYAAAAMAAAACAAAAFQAAABUAAAACgAAACcAAAAeAAAASgAAAAEAAABVldtBX0LbQQoAAABLAAAAAQAAAEwAAAAEAAAACQAAACcAAAAgAAAASwAAAFAAAABYALQN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goZYPwAAAAAAAAAAJk9WPwAAJEIAAMhBJAAAACQAAACChlg/AAAAAAAAAAAmT1Y/AAAkQgAAyEEEAAAAcwAAAAwAAAAAAAAADQAAABAAAAApAAAAGQAAAFIAAABwAQAABAAAABAAAAAHAAAAAAAAAAAAAAC8AgAAAAAAAAcCAiJTAHkAcwB0AGUAbQAAAAAAAAAAAAAAAAAAAAAAAAAAAAAAAAAAAAAAAAAAAAAAAAAAAAAAAAAAAAAAAAAAAAAAAAAAAFijXgK9m1t3fBwAABijXgLwCyF/8At/AAAAAAD/////fBwZ//////+QAAAAChkKAAg5OQ8AAAAA8At///////+QAAAAIX8BAIAF0RQAAAAAnD1Edkk9WXfwCyF/NM4VFwEAAAD/////AAAAAMSVDAiEp14CAAAAAMSVDAgAAHcUWj1Zd4AF0RTwCyF/AQAAADTOFRfElQwIAAAAAAAAAADwC38AhKdeAvALf///////kAAAACF/AQCABdEUAAAAAJEVXXfwCyF/yEVtFwkAAAD/////AAAAABAAAAADAQAAaT8AABwAAAHwCyF/MgAAAAAAAAABAAAA5MQtdmR2AAgAAAAAJQAAAAwAAAAEAAAARgAAACgAAAAcAAAAR0RJQwIAAAAAAAAAAAAAAHsAAAA3AAAAAAAAACEAAAAIAAAAYgAAAAwAAAABAAAAFQAAAAwAAAAEAAAAFQAAAAwAAAAEAAAAUQAAAHjkAAApAAAAGQAAAI8AAABFAAAAAAAAAAAAAAAAAAAAAAAAAP8AAAByAAAAUAAAACgAAAB4AAAAAOQAAAAAAAAgAMwAegAAADYAAAAoAAAA/wAAAHIAAAABABAAAAAAAAAAAAAAAAAAAAAAAAAAAAAAAAAA/n//f/9//3//f/9//3/ff997v3u/d/9/33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997G2M2RnAtTy0tJS0lTi2xNfRBmFL7Y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N9/33//f/9/E0IvKa8YVS3vHDAlDyEPIe8cESHwHK8Y0ByWMZxSn2/fe/97/3v/f/57/n/9f/5//n/+f/5//n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ff99/dlIOJWsQ0Rx2Mbc59z04RjlGWkoaRrc5MyUTJXUpMyXPGJMxHV//e793/3//f/573Xv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ff99/X29xMe8gczG9Vn9z33v/f/9//3//f/9/v3dfa1lKkzExJdU5tTUxJVItWUp/b997/3//f/9/33vfe/9//n/+f9x73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38/a88cMil7Tt97/3//f/9//3/fe/9//3//f997/3//f39rN0azNZQ1tTVSKc4YtTX+Xr97/3//f/9//3/ee/5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f75asBjzJP9ev3ffd997/3//f/9//n//f/9//3//f99733f/f/9/PWd4TldKN0Y3QpIxUCk3Rr93/3/fd/9//3//f/9//n/+f/5//n/+f/5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9f/9//17SHDUpH2f/f/9//3//f/9//n/9f/x//n//f/9//n//f/9//3//f/9//3scYxVCFkJ6TvY9zhi1NX9v33vfe/9//3//f/9//3/+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1//39fazMlEyF8Tt93/3v/f/9//n/9f/t//H/9f/9//n//f/9//n+9d/97/3//e/9//39/b91aWko6Rtc5dC22NbxWv3f/f/9/33fee/5//X/9f/1//n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e/9/ci0yJdc533f/f/9//3/9f/x//X/9f/9//3//f/9//3//f/9//39/c/xeWEp6Tv9iX2tfb/9eXErYOZc1dS22NXpOn2//f/9/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38cY1Al7xx7St97/3//f/x7/X/+f/9/vXf/f/9/33v/f59zm1YQJSsM0RzSHNIcsRiwGK8U8RxSKbY12j0bQrg5VC1zLVpKX2v/f997/3//f/9//3//f/9//3//f/9//3/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71zd0oPIZUx/17/f997/Xv+f/9/33v/f797/3//fx5rcjFsFBIpVjGyHHEUcBSQFI8UzxjPHA8hECGvFPIcVi1VKTQpMyW2NRlGf2//f/9/33v/f/9/33v/f/9//3//f/9//3//f/9/3X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1//n+db/U98RyWNX9v33v/f957v3f/f99//3/ff5tWzhxzNa4YrhjxJHUxv1ofZ39zv3dfa3pOUCmrEFEpUilTKVUt0hyRFNMcmTU1Kbg5/2L/f/9//3//f/9//3/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X/9f/9/PWfWOdAc9T3fe/9//3//f99//3//f/9/e1LOHIwU7yD9Xv9/33//f/9//3//f/9//3//f997Xmt4ThdCe06/Vh1GWC2zGLMYdy1ULZMxPmf/f/9//3//f797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+f/5//3//fx1fszVQKXIt33vfe/9//3//f/9/P2vxIK0YMCm5Vt97/3//f917/n/+f/9//3//f99/33//f/9/33efcx9ffFIbRhxG2jkUJc8Y7xxQJXhKn2//e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ee/9//3//f/9//3sdY1Alcy1SLf9//3//f/57/3+fc9AcMilQKX9v/3//f917/n/+f/5//n//f/9//3//f/9//3//f/9//3/fez9nm1I5RjlClC0RITEl7hhSJbtSX2/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+f/9//3//f/9//3v/e/9/mlJ0LXUxtTX/e9933Hf/f19r8BzwIDEpn3P/f/9//3//f/9//3//f95//3//f/9//3//f/97/3ved/97/3//f55vn2/cVrUxEiGXLTYlTQhRLXhSf3P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//f99//3//f/17/3v/f5xSUymUMVdK33f/f993v3fVOVIpESV/b797/3//f/9//3//f/9//3//f/9//3//f/9//3//f/9//n/+f/57/3v/f/97n3MfX/k9Vil2Me8grBhQKZlS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9733vbVnEtLyFYSp9v/3//ex1j7xwyJdY9/3//e/9//3//f/9//3/ee/9//3//f/9//3//f/9//3//f/5//3/+f/9//3//f/9/33sdY3lOUymWMTIlzhiTMT5j33vfd997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79z21azMTAhOEJfZ/97v3NZSjElzhh5Tr93/3//f/9//3//f/9//3//f99//3//f/9//3//f/9//3//f/9//3//f/9//3//f/9/n3M/Z/k9UykyJe8cjBC0NV9v/3//f/9//3/fe7x3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97/3//f7pSLyEwIThCv3f/f59zcC3uHHItH2efd/9//3/9f/5//3//f/9//3//f/9//3//f/9//3//f/9//3//f/9//3//f/9//3//f997n3P9WjhGkzExJe8czhz2PV9r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v/f/9/33e6UrMxDyF0Lf9/33sdY5ItzhivGB9n/3//f/5//Xv/f/9//3//f/9//3//f/9//3//f/9//3//f/9//3//f/9//3//f/9//3//f/9/X2uaUtY5Uy3QHPAg7xxZTr9333u/d/9//3/+f/5//3//f/9//3//f/9//3//f/9//3/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97/3v/f/97ulJxKTIlUyk/Y/9//lpSKRIlECHdWv97/3/+f/1//n/+e/9//3//f/9//3//f/9//3//f/9//3//f/9//3//f/9//3//f953vnP/f/9/n3daTnQxESVTLa0Y7hyaUv9//3//f/5//n/9f/5//3//f/9//3//f/9//3//f/5//n/9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e/9//3+/c/xeki1yLfc9f2/fe95WUikxJVIpHV//f/9//n/+f/9//nv/f/9//3//f/9//3//f/9//3//f/9//3//f/9//3//f/9//3//f997v3vff/9/n3fdWrY5cy0xJc4YUSn+Xv9//3//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v/f/9//388Y/M5ESGXMR9jn3PdWnEpzhi1Nfxe33v/f/9//3/+e/5//n/+f/9//3//f/9//3//f/9//3//f/5//3/+f/9//n/de957/3//f/9/33vfe/9/n3NYSlItMSUyKREhMSXbWn9v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e/9/XWf2ObY1ESGfc/97/VqTMa0Uky1fa/9//3v/e/9//3/+f/9//3//f/9//3//f/9//3//f/9//3/+f/9//3//f/9//3//f/9//3//f/9//3//f/9/f296TlIpESUxJRAl9kFfa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ez1nNkJyLdY53lrfez9jkjHvGDElH1//f99z/3//f/9//n/ee/9//3/fe/9//3//f/9//3//f/9//n//f/9//3//f/9//3//f/9//3//f/9//3//f997X2s4RjEl8CDPHO8gF0Z/b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+eb5lOkzH3Pb1S/3s/Y3MtlTHxHDlC/3v/f/97/3//f/9//3/fe/9/33v/f/9//3//f/9//3//f/9//3//f/9//3//f/9//3//f/9//3//f/97/3//f997f2v3PRIlzhzOHDApN0p/b997/3//f/9//3//f/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v/f/9/vne4UtQ5tTW9Vt97X2tzLfAczhh6Tr9z/3//f99733v/f/9/vnf/f/9//3//f/9//3//f/9//3/9f/5//n//f/9//3//f/9/33v/f/9//3vfe/9//3//f/9/P2fVPVEt7hxqDO8g3Vqfc99//3//f/97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57/nv/f/9/HWP2PXUxGkb/f59z9j1SKRAh9z3ff39z/3//f793/3//f/9//3//f/9//3//f/9//3//f/5//X/+f/9//3//f/9//3//f/9//3//f/9//n/+f/57/3/ff997/F6TNRAlESVsEFMtnFbf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+e/17/3/fez5ntzmXNdg933ufbzdCMiXPGHMx33/ff/9//3++d/9//3//f/9//3//f/9//3//f/9//n/+f/5//3//f/9//3//f/9//3//f/9//n//f/5//n/dd/9/33v/f99/u1ZSLXMx8CCMEA8h/F7/f/9/33v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n/+f/9//39fbxlCtjUQIV9rn3M6RnQxECUOJX9z/3//f/9/vnf/f/9//3//f/9//3//f/9//3//f/9//3//f/9//3//f/9//3//f/9/33//f/9//3/+f/9//3//f/9/33v/f997ek4QJVEpMCXNGJIx/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99//3//f/9//3//f997/390Mdc5VC2dVv9/WEpSLXMxzRzbXv9/v3f/f/9//n/+f/5//3//f/9//3//f/9//3//f/9//3//f/5//3//f/9//3//f/9//3+/f997/n/+f7tz3Xf/f/9/33v/f39vWEpQKTAl8CARJdg9P2e/d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fe/9/W06WNXQxNkb/f/9itTUxKS8ld07/f/9//3//f/9//3//f/9//3//f/9//3//f/9//3//f/9//3/+f/9//n//f99//3//f/9//3//f/5//3//f/9//3v/f99733vfe19vFkIxKfAgESXOHFhOPWf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ff9xe1D2RNRZCf29fa9c57xzsGBM+v3P/f/9//3/fe/9//3//f99//3//f/9//3//f/9//3//f/9//3//f/9//3//f/9//3//f/9//3//f/9//3//f/9//3//f/9//3/fe/xe9D0PJe8g0RzRHHpO33f/f/9/f28dX7xWN0L9Xv9/33v/f/9//3//f/9//3//f79733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389ZzVGUS3WNX9r33c4QnEp7RxvKZ9z/3/fe/9/33v/f/9/33v/f/9//3//f/9//3//f/9//3//f/9//3//f/9//3//f/9//3//f/9//3//f/9//3//f/9//3//f/9//3+fc7lW1T0UJbIY8BxRKblSX2eaTpQt1zmcTjdCeEpNJbhW33v/f997/3//f797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PWd4TlIpky0/Z/9/OEIwIVIpDiF3Tv9//3//f997/3//f/5//3//f/9//3//f/9//3//f/9//3//f/9//3//f/9//3//f/9//3//f/9//3//f/9//3//f/9//3//f/9/339/bxlGESEPIVEp7RjvGFQp+TnYOZxO21YbXysldEo0Rn1v/3//f/9//3+/d/9//3/fe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fe997/3//f9973FoOHVAlekr/ez9nESFzLQ8hFkL/f59z/3//f/5//n//f/9//3//f/9//3//f/9//3//f/9//3//f/9//3//f/9//3//f/9//3//f/9//3//f/9//3//f99733v/f/9/v3c/Z/Q9DiFzLVMl8hw2JX5Ov3d/a/padEqVTjxn2VrXWnxv/3//f/9/33vfe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+fb39rtDExJZUxH2Pfe/k9jxBUKXItv3f/f/5/3Hf+f/9//3//f/9//3//f/9//3//f/9//3//f/9//3//f/9//3//f/9//3//f/9//3//f/9//3//f/9//3//f997/3//f997v3P8XpMx8Rz0INQY0hj5Pb93n2/fd993GmM7Z5ZO8DkaX/9/33f/f/9/3Xf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33d/b5tScy1TKXxOX2ufVhMhMSVwKZ5v/3/+e/57/3//f/9//3//f/9//3//f/9//3//f/9//3//f/9//3//f/9//3//f/9//3//f/9//3//f/9//3//f/9//3//f/9//3/fd993n3MZQhQl1BxYKfMczhh4Sv97/3v/f793HF8UPvM52lafb/97/3//e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+f/9//3//f/9//3//f/9/vnP/f997/3v9WlMpVi1eSj9nH19SJe0YLyHaVv93/3//f/9//3//f/9//3//f/9//3//f/9//3//f/9//3//f/9//3//f/9//3//f/9//3//f/9//3//f95733v/f/9/33v/f/9//3+/c793H2M1JfYgFiE1KTMpMSl4Sttav3ceXzhCtDH2OTdCHWP/e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v/f/97/3+/c993f28ZQlQp1jX+Wn9rGD4xIVElmE6fb/9//3//f/9//3//f/9//3//f/9//3//f/9//3//f/9//3//f/9//3//f/9//3//f/5//3//f/5//3//f/9/33v/f99/3nv/f/9//3u/d35OejHVGJIUshjQHIwQECVyLd9WP2O/Urc11jX2OZpSv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ez1jmVKTLbY1nE5/a9xSUSXwGJMtn3P/f/9//3//e/9//3//f/9//3/+f/9//3//f/5//3//f/9//3//f/9//3//f/9//3//f/5//3//f/9//3//f99//3+9d/9//n/fe/97fVKSFNUc1RzUHPQgkBSxGLEYsRTSFJgtv1KfTrc1lDFYSn9r/3/fe997/3/fe/9//3//f/9/33v/f/9//3/fe/9/3n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n//f/9//3//f/9//3+ebx1fF0K0MbU1/lofX/o5VClxLRVCv3ffd/9//3//f/9//3//f/9//3//f/9//3//f/9//3//f/9//3//f/9//3//f/9//3//f/9//3//f/9//3//f/9//n/de/9/X2vwHDUpkhTUHJEQsxgVJdUg1Rz1HBYdWCmZLds5+zm4NXMptDX9Xr9z/3//f/9//3//f/9//3//f99//3//f/9//3//f/9//3//f/9/3nv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fe/9//n/+f/5//3//f/9//39cZ/Q91TnYOX5OH2M7RqwUcCmSMZ9z/3v/f/9//3//f/9//3//f/9//3//f/9//3//f/9//3//f/9//3//f/9//3//f/9//3//f/9//3//f/9//3//f753/38WQksI0BgTITMl0hxXLR5GfDVaLTglNiHUFLQUFyHcOR1C+j22MdY5F0I/Z39v21q6Vj5n215fa59z33v/f/9/v3vfe753/3//f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5//3//f/9//3v/f/9//3+aUvg9uDnYOT9n/14wIS8hDiH9Xt93/3//f/9//3//f/9//3//f/9//n//f/9//3//f/9//3//f/9//3//f/9//3//f/9//3//f/9//3/+f957/3/fezAl8BzxHJYx+D0RITQpuTVfTpw1mS1WJXgpWCkWIbQUWCk+Rvs9+TmVLRAd7xzuGO4crBSsFKsUaRBoDC0l8jm4Vlxn/3//e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n/+f/9//3/fe/9//F72QTlKtTW+Vj9jtjW1NQ8hNkJ/b/9//3//f/9//3//f/9//3//f/9//3//f/9//3//f/9//3//f/9//3//f/9//3//f/9//n//f91/3n//f/9/ECUSJa8Uv1pfa7Qx3VrXORMhXk46QpUtMyF3KXgtNyXVGPUcmTG5MXct8hyODNAU8RwSIe8c1jl6Tt1a21p4TvM90jnyOVRG2Fafb997/3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n/+f/5//3//f/9/v3f/f997V072Pdc5G0Kfc51S1jkPIdQ5PWf/f/9//3//f/9//3//f/9//3//f/9//3//f/9//3//f/9//3//f/9//3//f/9//3//f/5//3//f99//39aTo4UNCkSIf9//3/fd9pWWEbcWn9r/Fb2OREdNSWaMZot1hg4JVEIkhAVHTUh8xg1Ibk1nlI/Z59zH2ObUhU+9DkUPrlW2lq4UjVCd0o9Y99333f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99733vffxxj1zm5NXYtv1adUvc9UCkNIblWfW//f/9//3//f/9//3//f/9//3//f/9//3//f/9//3//f/9//3//f/9//3//f/9//3/9f/9/vnv/f39zVS0UJZAUnVLfe993nG+ba/97/3v/e99zm040JRQdWSm9NXwt9xzWGLQQ1RibMXotFiF2LX1OX2vfd99733u/c79zmE5WRlZGuVJ4TjZCNkK4UlxrnXO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38fY3xK2Dl0LVtK/156TjAl7RwVQn9v/3//f/9//3//f/9//3//f/9//3//f/9//3//f/9//3//f/9//3//f/9//3//f917/n//f/9//3/fXtEcdjEQIR5j/3//e/9//3v/f95z/3v/f19r2Dk1JRYlWSm1FNYctBDWGJsxnDFZKTclmDH6PVxKP2ffd/97/3v/f/97f2u5UlZGNUJ3SnZK0jkUQrlWPWe/d/97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993v3P8WvY5cynXOZ1SH2OVMVIpDyEdY997/3//f/9//3/+f957/3//f/9/33//f/9//3//f/9//3//f/5//3//f/9//3//f/9//3//f/9/eUpxLS8hDh0eX/97/3vfe/9/3nv/e/9//3//fx9nVC01JRYlkhTVGBglGCUXIVstvjXfOVgpVSW2MVlGP2P/e/97/3v/e/9/33eebxlbVUbWOTpG1zlzLbQ1eU4+Y/97/3//f997/3v/e/9//3//f/9/33/fe/9//3/+f/x//H/8f/x//H/9f/9//3//f/9//3//f/17/3//f/9//3//f/9//3//f/9//3//f/5//3//f/9//3//f/9//3//f/9//3//f/9//3/+f/5//X/+f/5//3//f/9//3//f/9//3//f/9//3//f/9//3//f/9//3//f/9//3//f/9//n//f/5//3//f/9//3//f/9//3//f/9//3//f/9//3//f/9//3//f/9//3//f/9//3//f/9//3//f/9//3//f/9//3//f/9//3//f/9//3//fwAA/3//f/9//3//f/9//3//f/9//3//f/9//3//f/9//3//f/9//3//f/9//3//f/9//3//f/9//3//f/9//3//f/9//3//f/9//3//f/9//3//f/9//3//f/9//3//f/9//3//e993PmNYRpQttjU7Rn9vVC22NQ8hWErfd/9//3v/f/9//3//f/9//3//f99//3//f/9//3//f/9//3//f/9//3//f/9//3//f/9//3+fc9pWTylxLYsQf2vfe/9/v3f/f/9/3n/ff99733+/d3tOEiUTIdMY1BybMXsx1xy2FBkhvDH8OXctEh21MdU1/Vrfd/9/v3P/f/9//3/fd/5efE7XOXQttTW1NbMxcS15Tn9r/3//f/97/3//f997/3//f/9//3//f/5//n/9f/1//X/+f/5//3//f/9//3//f/5//3//f/9//3//f/9//3//f/9//3//f/9//n/9e/9//3//f/9//3//f/9//3//f/9//3//f/9//n/+f/5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v/f39rm1LWOZUxlTFfaxlCcy3uHJEtf2u/c/97/3//f/9//3//f/9//3//f/9//3//f/9//3//f/9//3//f/9//3//f/9//3//f/9/33tXSg0h1DWKDN1W33v/f/5/33//f99/33v/f/9//3+fc3ItrxTTHNQcmzVfSlYlViWyFBYhuzFZKRUhVikyIdU52lbfc/97/3//e/9733f/e/97fms2QnEtci3VObQ1USmSMdtan3P/f/9//3/ee/9//3//f/9//3//f/9//3//f/9//3//f/9//3//f/9//3//f/9//n/9f/1//n/de/5//3//f/97/3//f/9//3//f/9//3//f/9//3//f/9//3//f/9//3//f/5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v/e/97/3//fz9nOEa1NTEl/15fa3MtDyEPIZpS33ffe/9//3//f/9//3/cf/5//X//f/9//3//f/9//3//f/9//3//f/9//3//f/9//3//f99721oOIQ4hcS02Rr5333v/f/9//3//f/9/vnf/f/97/3/1PW0Q0hw2KZkx31a3MTUhNyX3HDkl/j15Lfo5MiEvIfQ5+1qeb/9//3//f913/nf/f/9//3tfa1lKtDVyLTApDyVyMTdGPme/d/9//3//f/9//3//f/9//3//f/9//3//f/9//3//f/9//3/fe/9//3/+f/1//n/9f/5//n//f/9//3//f/9//3//f/5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X//f/9//3//f/9/33t/b/1eF0JzLVpGf28YQlIl7xjUNR5j/3//f997/n/9f/x//H/9f/1//n//f/9//3//f/9//3//f/9//3//f/9//3/fd/9//3+/d1dKkTFQKe0cUS2fd/9/nnP/f/9/3nv/f51z/3//f/97V0ruHNEckBQzId9W31baORUh1Rz2HPYc3D2fUtg5ECFyLfQ9mE7/e/97/nv/f/9//3v/f/9/v3e/dx1jF0ZyMQ8lECURKVEtFUZ+b/9//3/fe/9//3+/d/9//3//f/9//3//f/9//3//f/9//3//f/9//3/9f/x7/X/+f/5//3//f/9//3/fe/9//n/+f/9//n//f/5//3//f/9//3//f/9//3//f/9//3//f/9//3//f/9//n//f/5//3/+f/9//3//f/9//3//f/9//3//f/9//3//f/9//3//f/9//3//f/9//3//f/9//3//f/9//3//f/9//3//f/9//3//f/9//3//f/9//3//f/9//3//f/9//3//f/9//3//f/9//3//f/9/AAD/f/9//3//f/9//3//f/9//3//f/9//3//f/9//3//f/9//3//f/9//3//f/9//3//f/9//3//f/9//3//f/9//3//f/9//3//f/9//3//f/9//3//f/9//3//f/9//3/+f/1//n//f/9/33v/f/9//39fa7tStDHWNf9aX2eVMe8Ycy27Up9z/3//f/5//X/9f/x//n/+f/9//3//f/9//3//f/9//3//f/9//3//f/9/v3f/f993/38+Zy0lcS0yKe8gulb/f957/nv/f713/3//e/9//3v/f/xeECVSKfEcbQiXMV9r31p3LTYp1BwWJRYhn1b/XpUxUSn0PS0lGl+eb/9//3//e/97/3//f/9//3//f7933F5zMfAgESVRKasULyXbWv9//3/fe/9//3//f/9//3//f/9//3//f997/3//f/9//3//f/9/3nv/f/9//3//f/9//3//f/9//3//f/9//n//f/5//3/+f/9//3//f/9//3//f/9//3//f/9//3//f/9//n//f/5//3/+f/9//n//f/9//3//f/9//3//f/9//3//f/9//3//f/9//3//f/9//3//f/9//3//f/9//3//f/9//3//f/9//3//f/9//3//f/9//3//f/9//3//f/9//3//f/9//3//f/9//3//f/9//38AAP9//3//f/9//3//f/9//3//f/9//3//f/9//3//f/9//3//f/9//3//f/9//3//f/9//3//f/9//3//f/9//3//f/9//3//f/9//3//f/9//3//f/9//3//f/9//3//f/5//X/ce/9//3//f/97/3+/d/9/v3PcVnIpGD5aRn9vO0YzJc4Y9T1ea/9//3/+f/5//n/+f/9//3//f/9//3//f/9//3//f/9//3//f/9//3//e/9//3//f997n3f0PfAgzxisGDVG/3v/f7tz/3/dd/9//3//f793/3+fc3At0BjRGI4QVCl8Tj9n31qXNRUlFSH0INo9317fWvY9kzHNGPU9/V7fd/9//3//e/573Xf/f/9//3//f/9/Hmf3QfAcUykRJa0Y7Rw2Rn9v/3/fe/9//3//f/9//3//f/9//3//f/9//3/fe/9//3//f997/3//f/9//3//f/9//3//f/9//3//f/5//3/+f/5//n//f/5//3//f/9//3//f/9//3//f/9//n/+f/5//n/9f/5//n//f/9//3//f/9//3//f/9//3//f/9//3//f/9//3//f/9//n//f/5//3/+f/9//3//f/9//3//f/9//3//f/9//3//f/9//3//f/9//3//f/9//3//f/9//3//f/9//3//f/9//3//fwAA/3//f/9//3//f/9//3//f/9//3//f/9//3//f/9//3//f/9//3//f/9//3//f/9//3//f/9//3//f/9//3//f/9//3//f/9//3//f/9//3//f/9//3//f/9//3//f/9//n//f/9//3//f/9//3//f/9/33f/f79z/Vq0MfY51zUfX99aGT7vGDAlulb/f/9//3//f/9//3//f/9//3//f/9//3//f/9//3//f/9//3//f/9/33v/f/9//3//f997WUq0NZMxLyVPKRpj/3/ed/9//3//f997/3//f957/3ubUnQtzhjOGM4YtDEfYx9j316XMVUp8yDRHFxKn3OeVrc1VC0yKfY9X2//f/9//3v/f/9//3//f/9//3//f/9/v3tcTnQtMSUQJc0YLyXSNZ9z33f/f/9//3//e/9//3//f/97fW92TpExLyVQKVEt9UGYUl5v33v/f/9//3//f/9//3//f/9//3//f/9//n//f/5//3//f/9//3//f/9//3//f/9//3//f/5//3/+f/5//n//f/9//3//f/9//3//f/9//3//f/9//3//f/9//3//f/9//3//f/5//3/+f/9//3//f/9//3//f/9//3//f/9//3//f/9//3//f/9//3//f/9//3//f/9//3//f/9//3//f/9//3//f/9/AAD/f/9//3//f/9//3//f/9//3//f/9//3//f/9//3//f/9//3//f/9//3//f/9//3//f/9//3//f/9//3//f/9//3//f/9//3//f/9//3//f/9//3//f/9//3//f/9//3//f/9//3//f/9//3//f/9//3//f/97/3/fdz5jNkJyKbc1PUb/Xr9SUyXvHPY9n3Pfe/9//3//f/9//n+8e/9//3//f/9//3/+f/5//3//f/9//3//f/9//3//f/9//3//fz5nF0JyLc4YDyFYSv9//3//f/9733v/f/9//3//f993f28WQjAlMSXOGM4YOUbfe59zWkpzLdAYEiHzIF5OX29cSvk9ljHOGBhCv3vfe/9//3//e/97/n/+f/x//3//f/9/33t/b1lKMSXOGDEl7hzUOT1j/3//e/97/nv/e/9/XGvKGHAtrRjwIDIpESUQJVApiBDKGK81+V7/f993/3/fe997/3//f/9//nv/f/9//3/+f/9//3//f/9//3/fe/9//3//f957/3/+f/9//X/+f/9//3/fe/9//3//f/9//3/+f/5//n//f/9//3//f95/3Xv/f/5//n/9f/9//n/+f95//3//f/9/3n/+f957/3//f/9//3//f/9//3//f/9//n/+f/57/n/+f/9//3/+f917/3//f/9//38AAP9//3//f/9//3//f/9//3//f/9//3//f/9//3//f/9//3//f/9//3//f/9//3//f/9//3//f/9//3//f/9//3//f/9//3//f/9//3//f/9//3//f/9//3//f/9//3//f/9//3//f/9//3//f/9//3//f/9//3//f/9/33c9Y5pSlS1UKbg1/1r/XrcxMynwHP5e33v/f997/3//f/5//X//f/9//3//f/9//3//f917/3//f/9//3//f/9//3//f/9//3//f5tWczHwIFIpkzF/b59z/3//f/9//3v/f/9//3//f/9//F5RKc4YMSXOGDElf2//f59z9z3xHFYt0hx2Mb9a/148SvlBMykxJfY933ufc/9//3//f/x7/H/8e/57/3//f79333/fe71aMSkQJVEpDiGQLV1n/3//f/9//39wLQ4h7yCuGDMpbRAyKdU5HmPaWndOuFY0RphS+16fc997/3//f/9//3//f/9//3//f/9//nv+f/9//3/de/9//3/ee/9//3//f/9/3nv/f95733v/f/9//3//f553/3/+f/9//3//f/9//n/+f/9//3//f/9//3//f/9//n//f/9//3//f/9//3//f/9//3//f/9//3//f/9//3//f/57/nv/f/9//3//f/9//n/+f/9//3/+e/9//3/dewAA/3//f/9//3//f/9//3//f/9//3//f/9//3//f/9//3//f/9//3//f/9//3//f/9//3//f/9//3//f/9//3//f/9//3//f/9//3//f/9//3//f/9//3//f/9//3//f/9//3//f/9//3//f/9//3//f/9//3/+e/9//3//f/9733f+Wvg9tzV2Lfo931r7PVUpMyX4PZ9z/3/fe/9/vHf/f/9//3//f/9//3//f/9//3//f/9//3//f/9//3//f/9/33/fe/9//38+Z/dBEiXxIDIl/V6/d997/3//f997/3+cc/9/3ne/d99/elKtGM8c7xzOGFpOn3Pffx9jMSUyJdAcEyEaQh9n/14aRlMp7xysFNxa/3/fe51z/3//f/9//3//f/9//3//f793n3f/f19vszXtHC8l7RySMfxev3e/d7U18BwzKbg5X2/ff997/3//fzxnO2M8Y3dKWEr9XnlSmFL7Xr9333u/d997/3/fe/97/3//f/5/3Xf+f/9//3//f997/3//f997/3//f/9//3//f/9/33vff/9//3//f/9/33//f/9//n/+f/9/u3f+f/9//3++d997/3//f99//3/fe99733v/f/9/33+/e99733v/f/9//3//f/9//3//f/9//n/ee/9//n//f917/3//f/573Xv/f/5/AAD/f/9//3//f/9//3//f/9//3//f/9//3//f/9//3//f/9//3//f/9//3//f/9//3//f/9//3//f/9//3//f/9//3//f/9//3//f/9//3//f/9//3//f/9//3//f/9//3//f/9//3//f/9//3//f/9//3//f/9//3v/f/9//3//f/9/X2f3PbUxli13LZ9Wn1KXMVQpcy39Xv9//3//f7x3/3//f/9//3//f/57/3//f/9//3//f/9//3//f/9//3//f/9//3//f/9/n3e8VnQxMimNFPU933v/f/97/3//f/9//Xv/f/9/v3f/f593lDXPHO8crhgQIR9j/3/fe1lKljETIdAYEyFbRj9jH2M5RpMxzBjtHHhO/3//f993/3//f/5//nv+e/9//3//f/9/33v/f593N0ZRLe8gESl0MR9jP2vyIHcxbgx+Uv9//3+/c/9//3//f997v3Ofc1hKmVbbXtted06YUj1n33v/f/9//3//f/9//3//f/9/vHP/f/9//3//f/9/33v/f793339+b39zv3ffe997/3//f99733v/f/9//3//f/9//n//f/9//3//f/9//3//f797/3//f/9//3//f/9//3/fe/9//3//f99//3//f/9//3//f/9//3//f/9//3//f/9//3+9d/9//3//f/9//38AAP9//3//f/9//3//f/9//3//f/9//3//f/9//3//f/9//3//f/9//3//f/9//3//f/9//3//f/9//3//f/9//3//f/9//3//f/9//3//f/9//3//f/9//3//f/9//3//f/9//3//f/9//3//f/9//3//f/9//3//f/9//3//f/9/33f/e/9/eUpzKfk92Tn6Od9auDV1LVIpN0Lfe/9//3/fe99733v/f/9//n/de/9//3//f/9//3//f/9//3//f/9//3//f/9//3//f793PWfVPZQ10Bx0LR9j/3//e/9//3//f957/3//f953n3f/f/5iUy2vGNAc7xy0NZ9zv3NcSho+lzF1KREhUyUZQh9jX2tZRnMtECEwJf5e/3/fe/9//3//f/9//3/+f/1//3//f/9/33vff39zW04SKfEg0Bw0KRxGNSlXLfMgfVL/f/9//3//f/9/v3f/e/9/n29ea3ZO0jk1RldKNkYVQnhOv3ffe997/3/fe99333v/f/9//3/fe/9//3//fz1nFUZPKS4lLiUvKcscDCHzPdpan3P/f/9//3//e/9//3//f/57/3vfe/9/33u/e797/38dY/teulraWrlW+15fb/9/n3ffe/9//3//f/9/33v/f/9//3//f/9//3//f99733//f/9/Wmv/f/9/3nv/fwAA/3//f/9//3//f/9//3//f/9//3//f/9//3//f/9//3//f/9//3//f/9//3//f/9//3//f/9//3//f/9//3//f/9//3//f/9//3//f/9//3//f/9//3//f/9//3//f/9//3//f/9//3//f/9//3//f/9//3//f/9//3//f/9//3//f/9/v3P/f59vFz74OZYxGj59SjtG+T1SKTAl/V7fe/9//3//f/9//3//f/9//n//f/9//3//f/9//3//f/9//3/ee/9//3//f/9//3//f/9/WUpULRIlMiX3PX9r/3+/d/9//3/de/9//3//f997/3+fc3tSjRTwIBAh7hycUv97v1I7QjpC2TlUJTMlMyUaQl9rP2caQpUxrhR0Lb93/3/ff99//3//f/5//n/+f/9//3//f99/n3f/f797OUoRJREhEyEUJRUlNimwGDlGn3Pfd/97/3//f/9/33v/f997/3/fe5dSkTFwLRZCek5yLRZCP2f/f/9//3//f/9//3//f/9//3//f9970zmsGA8lrRjOHDAlcTGSMbI5kTXtHNQ9HGOfc/9//3//f957/3//e/9//3//f95elTWMEA8l7RztHA4hLyXNHKsUahDuIFAp9T1YStxaHmN/b59z33vff/9//3//f/9//3//f99//39TSlNK/3//f/9/AAD/f/9//3//f/9//3//f/9//3//f/9//3//f/9//3//f/9//3//f/9//3//f/9//3//f/9//3//f/9//3//f/9//3//f/9//3//f/9//3//f/9//3//f/9//3//f/9//3//f/9//3//f/9//3//f/9/33//f/9//3//f/9//3//f/17vHf/f/9//3vfd7tO9zm2MZYxGkJcSvg9VC0yJThKfm/fe/9//3//e/9//3//f/9//3//f/9//3//f/9//3/+f/9//3/ef957/3//f59zv3f/fx1jszHOGDEh2Dm+Vv9//3/ff/9//3//f/9//3//f/9/n29fa5Mxzxg1KbAU1zV/az9jGj65Ndo1eCmaMRYhshQcQn9vvlLWNVElihCRNRxn/3//f55333//f/9/3Xv/f/9//3//f/9/nnf/f59z/l4zKbEYkhT1IPQgEiUwJRxf/3/+d7xv/3//f/9//3//e993/3+/d9xa1DlSLXMxtTlyMXEtNka/d/9/v3fee/9//3//f793v3esGK0YMim2OfdBlDUwKdQ5mVL9XrxWvFa7Vtpa+l58a993/3//e/9//3/bVlIp0BzyIDQpdC1zMVIpci21NVlKWk5aStU5lDVSKRAl7xwQITElUi3UPVhO/GJ/c79333//f/9/33v/fxJCyRx1Uv9/338AAP9//3//f/9//3//f/9//3//f/9//3//f/9//3//f/9//3//f/9//3//f/9//3//f/9//3//f/9//3//f/9//3//f/9//3//f/9//3//f/9//3//f/9//3//f/9//3//f/9//3//f/9//3//f/9//3//f/9//3//f/9//3//f/9//n/+f/9//3//e/9//39/axc+1jV0Ldg5v1Z9Trg1ESFQKdpW/3//f/97/3//f/5//3/+f/9//3//f/9//3//f/9/3n/+f/9//3//f/9//3//f/97/3+fc5lOUinyHPEcszVfb/9/33v/f/9//n//f917/3//f/97v3ecVtAc8SCtEK0QfEpfa15G3Dk/RpsxvDV6LfQcFCGeUj9jm06zMe0c7SD0PT1n/3//f/9//3//f99//3//f/5//3//f/9//3/fe997vlq4OdIcFCXyIBEhzBh3Tv97/3//e/9//nv/f/9//3//f/9//3//f79321qRMS4lkjGRMe0ctDk+Z/9/33ffe/9//3//f80YMSUQIZ1W/3//f79333//f59zPWfaVtpW/F4cY/paG19dZ/9/n3N5Tg8hzxxUKVUtrxjWPf1i/3/fe593n3Ofcz9nHmP9Xv1evFqbVhhGtDUwJe0g7SDuIO4gUS31Pd1ef3P/f99/PmuJFKkUXmv/fwAA/3//f/9//3//f/9//3//f/9//3//f/9//3//f/9//3//f/9//3//f/9//3//f/9//3//f/9//3//f/9//3//f/9//3//f/9//3//f/9//3//f/9//3//f/9//3//f/9//3//f/9//3//f/9//3//f/9//3//f/9//3//f/9//3//f/9//3//f/9//3//f/9/33ceY9U5UiW2NX1On1IbQjQlVCXXNZ9r/3v/f/9//Xv9f/1//X/+f/9//3/ff/9//3//f/9//3//f/9//n//f/9//3//f/9/v3ceYxdCcynxHBIh9jl/a/9//3v8d/5//n/+f/9//3/fe/9/P2u0ORAh8RyOEDQlf07/Xj5CmS3bOR0+HD6YMfIcMyH5PR9jnU5TKc4YqxQVPv97v3f/f997/3//f99//3//f9t7/n//f/9//3//f59zvFqUMc8c8iDxIPAcF0J/b/9//3v/e/9//3/ee/9//3//f997/3//f/9/OmcTQk8pMCkSJRElUCl3Sn9v/3//f793eUrNGBAh1Tnfe/9/v3v/f/9//3//f/9/fGvZVnhOu1KdUp1S1zlbSjIltjXwIM8cvVZ/c/9//3/fe/9//3//f/9//3//f/9/v3ufd39vX2/8XrpW9D3UOXItUikRJRIh0RyxGBQhuDX5PVMpECFyLb93AAD/f/9//3//f/9//3//f/9//3//f/9//3//f/9//3//f/9//3//f/9//3//f/9//3//f/9//3//f/9//3//f/9//3//f/9//3//f/9//3//f/9//3//f/9//3//f/9//3//f/9//3//f/9//3//f/9//3//f/9//3//f/9//3//f/9//3//f/9//3//f/9//3//f793n3N6TrU1tjG3NRtC31Y2IVUldCk4Qt9z/3//f/9//n/9f9x7/3//f/9//3//f/9//3//f/9//3/+f/5//3//f/9//3//f993f2v9Xtc1dCkxIXEpmE6/c/9//3v/f/9/3ne9d/9//3/fe997Wk4SJRIhNSUTHbkxn049Qto1PELfVt9WG0ITIfEcNCU8Rn9rW0oxITAl7RwWQt9733v/f/9/33v/f/9//3/+f/9//3//f/9//3/fe19rvFoxJc8YMinOGBAl/V7/f997vnf/f/9//3//f/9//3/9f/1//3//f/9/v3ceYxhCECG0OQ4hLyX1PV9n/3sfY4wQ7xyMEPY9/3//f/9//3/de/9//n//f993v3M/Y3tOtjUaQn1ObQzxHPAcP2ufc/9/33//f/9//3//f/5//X/+f/9//3//f/9//3//f/9/33vfez5nmU61NXQtNCk1KTYpNykVJVYpEiERIe8cX2sAAP9//3//f/9//3//f/9//3//f/9//3//f/9//3//f/9//3//f/9//3//f/9//3//f/9//3//f/9//3//f/9//3//f/9//3//f/9//3//f/9//3//f/9//3//f/9//3//f/9//3//f/9//3//f/9//3//f/9//3//f/9//3//f/9//3//f/9//3//f/9//3//f997/3//e9933FbVNbUxdC0bPh9fGj5TJTAh1DV/a/9733v/f/9//3//f/9//n//f/9//3//f/9//3//f/9//3//f/9//3v/f/9//3//f/9/f2t6SlIl7xjPGHQtvFb/f793/3//f/5//n//f917/3//f59z1jkSIVYp8xyxEPw92TW4Mfk5/1qfbz9n+D3QGFUpsBQ8Rj9n+T1TKQ8h7BxdZ/9//3//f71333//f/9//3//f/9//3//f/9//3/fe9972lrKGKoU7hxsEJUxP2vff/9//3//f9573nv+e/9//3//f997/3//f/9/v3deazZGUSlyLVIpjRDYOV9rH2MUIVUtECEeX/9//3/bd/5/33v/f/9//3//f/9/nW88Y1hGcy0SIZY1dTFtEHxSP2v/f79733//f95733v/f/9//n//f/9//3//f/9//3//f997/3//f/9/v3c/Z3xSGkYzKdAc0BwQIe4cqxS6VgAA/3//f/9//3//f/9//3//f/9//3//f/9//3//f/9//3//f/9//3//f/9//3//f/9//3//f/9//3//f/9//3//f/9//3//f/9//3//f/9//3//f/9//3//f/9//3//f/9//3//f/9//3//f/9//3//f/9//3//f/9//3//f/9//3//f/9//3//f/9//3//f/9//3++c/9//3v/e59zWEb1Ofc5UyWdTh9ftjXOFHMtvFbfe/9//3//f/9//3//f/5//3/+f/9//3//f/9//3//f/9//3//f/9//3//f/9//3v/f79zH2MZQnYtNCU1KTMl/l6fc/9//3//f/5//3/9e/9//3//f/5eMyUTIXctsRAUIVUlly34Of9av3e/d/9etTV0LVQp0BhdTl9v+EFxLakUrzVbZ/9//3//f/9/v3v/f/5//3//f/9//3//f/9//3ved/9/dk7tIM8ckBSwGL5aX2//f/9//3//f/9//nv/f/9//3/fe/9//3//f/9//3/fe9xa1Tm2NfIg0hiZNbo5mDETJa0Uv3ffe/9/3Xv/f/9//3//f/9//3//f/9/n3Ofc3lOlDWuGNc9bRQyKd1e/3//f793/3//f/9/vnf/f/9//3//f/9//n//f/9//3//f/9//3//f/9//3//f/9/v3c/Z3hONkY0Rr93AAD/f/9//3//f/9//3//f/9//3//f/9//3//f/9//3//f/9//3//f/9//3//f/9//3//f/9//3//f/9//3//f/9//3//f/9//3//f/9//3//f/9//3//f/9//3//f/9//3//f/9//3//f/9//3//f/9//3//f/9//3//f/9//3//f/9//3/+f/5//n/+f/5//3/+e/9/vnP/f/9//3v/ez5j1DXVNZQt1jWeUn1ONCVUKbc5H2P/f/9/33v/f/5//X/9f/5//X//f/9//3//f/9//3//f/9//3//f/9//n//f/9//3//e993fE4SIbAYdjFULbU1HmP/f/973Xf+f/5//X/de997/3+fc9c50RhXKRYhNyUVIfMctjH/Xt93/3/fe/xeci1TLfIgNCmfVr9a9z3MGKkUVUqfc/9//3//f/5//H/9e/9//3//f/9//3//f/9/v3f/f5lW7yDRIJAYsRy3Of9i/3//f9973Xf/f/9//3//f/9//3//f917/n/ed997/3/ffx9je064OVctNiUWJZEUVS0xJb9333v/f/5//n//f/9//3//f997/3v/f/9733vfe3lODyUSKdAgawxzLV9r/3/fe/9//3//f/9//3//f/9//n/+f/5//3/de/5//3//f/9//3//f/9/v3ffe/9//3//f/9//38AAP9//3//f/9//3//f/9//3//f/9//3//f/9//3//f/9//3//f/9//3//f/9//3//f/9//3//f/9//3//f/9//3//f/9//3//f/9//3//f/9//3//f/9//3//f/9//3//f/9//3//f/9//3//f/9//3//f/9//3//f/9//3//f/9//3//f/9//n//f/5//n/+f/9//nv/f993/3v/f/97/3vfd9tWki3WNRk+2TleTpg1NSWXNb1Wv3P/f/9//nv9e/5//X/+f/5//3//f/9//3//f/9//3//f/9//3//f/9/33f/f/9/33v/f997nVYRITQpEiXPHNU533v/f953/nv+f/1//n/ee/9/33udUlYt1BwXIVktFiXRHBElmlL/e997/3//e9xatTUSIVUp0RyfVr5W9z2sFA0hulbfe/97/3/9f/17/n//f/9//3//f/9//3//f99//3+fd5M1ESU1KY8Urxj2PX9v/3//f/9//3//f/9//3//f/9//3//f/9//3//f793/3//f39vnlL6PfMcVy3SHBMldTG9Vt97/3/+f/9//3//f/9//3//e/9733f/f/9//39fb1Et7yAyKc4YzRT2Pb93/3+fc793/3//f/9//3//f/1//n/+f/9//n//f/5//3//f/9//3//f/9//3//f/9//3v/fwAA/3//f/9//3//f/9//3//f/9//3//f/9//3//f/9//3//f/9//3//f/9//3//f/9//3//f/9//3//f/9//3//f/9//3//f/9//3//f/9//3//f/9//3//f/9//3//f/9//3//f/9//3//f/9//3//f/9//3//f/9//3//f/9//3//f/9//3//f/5//n/+f/5/3Xv/f/57/3//f/97/3/fd993/3+/c/Y9Uym4NTYpPkqfVnctrxS1NR1f/3v/e/9//n/+f/5//3//f/9//3//f/9//3//f/9//n/+f/5//3//f/9//3//f/9//3+/d19vWk4RITMpVC1sEBdC/3//f997/X/+f/5//Xv/f/97X2v6QTYpkxTVHPQg8yAyKdQ5v3f/f/9/v3efc7xWMiVULbEUmTV/Up9SljWtFFApHF+fc/9//3//f/9//3//f/9//3//f/9//3+fd797/38dZxEldS0SJW0QrhhZSp9z/3//f/9//3//f/9//3/ff997/n/de/9//3+cc/9//3+fc19vfE5UKdIcVy3zINMc+UGfc/9//3//f997/3//f/9//3//f59z/3/ff99/Xm82RjElUykxJe8cUCX7Wv9//3//f/9//3//f/5//n/9f/9/3Xv+f/5//3/+f/5//n/+f9x73Xv9f/9//3//f/9/AAD/f/9//3//f/9//3//f/9//3//f/9//3//f/9//3//f/9//3//f/9//3//f/9//3//f/9//3//f/9//3//f/9//3//f/9//3//f/9//3//f/9//3//f/9//3//f/9//3//f/9//3//f/9//3//f/9//3//f/9//3//f/9//3//f/9//3//f/9//3//f/9//n//f/17/3//f/9//nv/f/9//3//f997/38/Z5UxVi3aPds9PUobQjIhUim6Tt9z/3v/f/9//3//f/9//3//f/9//3//f/9//3//f/9//3//f/9//3//f/9//3//f/9//3//e19rtTnwHHUxEiEzJb1W/3//f/9/3Xv+f/9//3//f997nlaYNTYpNykVJfMczxj1Pb9333v/e/9/33u/d3tOlzVWKfQgVy2fUn1OcymtFLU5/mL/f/9//3v/f/9//3//f/9//3+/e/9//3//f/9/v3cXQjIlEiXyIG4QMymbUt97/3//f/9//3//f/9//3//f/9//3/+f/9//3++d/9//3//e/9ifVKXMbEY0hzyILQ5217/f/9//3//f/9//3//e/9//3//f/9//3//f997n2//WntOFz6yMU4lNUafc/9//3v/f/9//3/+f/9//3//f/9//3/+f/5//n/+f/5//n/+f/9//n/+f/9//38AAP9//3//f/9//3//f/9//3//f/9//3//f/9//3//f/9//3//f/9//3//f/9//3//f/9//3//f/9//3//f/9//3//f/9//3//f/9//3//f/9//3//f/9//3//f/9//3//f/9//3//f/9//3//f/9//3//f/9//3//f/9//3//f/9//3//f/9//3//f/9//3//f/5//n/+e/9//3//f/9//3//f/9//3//f997X2taSrY12DmXMRtCfU63NTIhlCn+Wv9//3v/f/9//3//e/9//3/+f/9//n//f/9//3//f99//3//f/9//3//f/9//3//f/9//3//ex1j1jkTJfQgNikTJZ1W33//f957/nv+f/9/33v/fz9rGUY1KdQctRwXJZAUMymbUt97/3//e99733v9XpxSVCnzIBQhdy09Rl5OFiXTHJY1v3f/f/9//nv+f/5//3//f/9//3//f95//3//f993eE5SKfMg9CC0HLMcNSnfXp93/3//f/9//3//f/9//3//f/9//n/+f/5//3//e/9/33e/cx9jek5yLe8c8STQILU5f2//f/9//Xv+f/5//3+9d/9/33/ff/9/33/fd/93X2e7UldGd0rSOSwlXGf/f/9/vnf/f/9//3//f/9//3//f/9//n//f/5//n/+f/5//n//f/9//3//fwAA/3//f/9//3//f/9//3//f/9//3//f/9//3//f/9//3//f/9//3//f/9//3//f/9//3//f/9//3//f/9//3//f/9//3//f/9//3//f/9//3//f/9//3//f/9//3//f/9//3//f/9//3//f/9//3//f/9//3//f/9//3//f/9//3//f/9//3//f/9//3//f/9//3//f/9//3//f/9//3//f/9//3//f/9//3/fe59vP2OTMZUx+D07Qr9SXUZVJREdF0J/b/9/33v/f/9//3/+f/5//n/+f/5//3//f/9//3//f/5//3//f/9//3//f/5//n/+f/9//3u/d/9a2TnzHDUpsRxUMf5i/3//f/9/3Xv/f/9//3//f3xOdzFZLdYgWS3THI8QMSXcWv9//3//e/9/n28/ZzpGljE0JdIYNykfRv9B0xyOEJpSv3f/e/9//3/de/9//3//f/9//3/+f/9/3Xf/f9xaVC31JBcp9yT3JNQgVC3/Yv9//3//e/97/3//f/9//3//f/5//3//f/9//3//f/9//3+/c11n/FozLRQp0CDvJHhSv3f/f/9//Hf+f/9//3//f/9//3//f/9//3v/exxfd0o0QnZKt1ISPn1v/3//f/9//3/ff/9//3//f/9//3//f/9//3/+f/9//3//f/9//3//f/9/AAD/f/9//3//f/9//3//f/9//3//f/9//3//f/9//3//f/9//3//f/9//3//f/9//3//f/9//3//f/9//3//f/9//3//f/9//3//f/9//3//f/9//3//f/9//3//f/9//3//f/9//3//f/9//3//f/9//3//f/9//3//f/9//3//f/9//3//f/9//3//f/9//3//f/9//3//f/9//3//f/9//3//f/9//3//f/9//3//f19reErWOXQtdS1dRj5GmDESIVIp/l7/f79z/3v/f/17/n/+f/5//3//f/9//3//f/9//3//f/9//3//f/9//3//f/9//3//f/9//3tfZ91azxg0LRQp0RxVMf9i33//f753/3/cd/97/39fa5Yx9CD1INQcFiUVJW4QdC0fY/97v3P/e/9/33f9WntOlTF2LTYlFSUeRto9sBgRJT9nv3f/f/9//n/+f/5//3//f/9//3//f993/39fa3Qt0hzUHBgpmzXUHI8UtTV/b/9/33fed/9//3//f/5//n/+f/9//3//f/9//3//f/9//3//f5931z3vIDEpziAvJVZKnm//f/173Hf/f/9//3//f/9/33f/e/9//3+/cztj+Vo6Y51z/3//f/9/33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fex1f9j3XObg1uTV/Tp9SVCmuFPY533v/f/9//3//f/9//3//f/9//3//f/9//3//f/9//3//f/9//3//f/57/3//f/9//3//f/9//3/fe1lKVC1WLVgxFSl2MThK/3//f/9//3//e/97X2cZPpcxNyn1IPUgNyn0HDQl+D2/d/9/33f/f/9/v3NfZzhGMiU0JTQlVi38QfMg0RwYQl9r33v/f/9//3/9f/5//3//f/9//3+/d/9/v3e0NdAckBQ3Kds9mDXxHK0UNkLfd/9//3//f9133nv/f/9//3//f/9//3//f/9//3//f/9/33v/fz9rci3OHM0Y7RwNHVVG/3v/f957/3//e957/3//f/9333v/f/9//3/fe993/3//f/9/33v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5//3//f793/3//f5tS9z11LVUpuDUfX1xKEB1RJXhKXWf/f/97/3//f/9//3//f/9//3//f/9//3//f/9//3//f/9//3//f/9//3//f/5//H/8e/97/3tfazpKFCnTIBQpdjWMFPQ9XWv/f/97/3//e79vm050KTQheC32HPYcOCUVIdEYvVafc/9//3v/e/9//3+fb1dGMCFTJRQhWC03KRUl8iD+Xt9733v/f/9//n/+e99//3/fe/9/3nv/f/9/d044RpQxEiGXMTtG+TnwGKwQl059a/9//3//f/9//3//f/9//3//f/9//3//f/9//3//f79333vfe9paNkKSMe4YzhgxJZtS33v/f/9//X/9f/5//3/+e/97/3v/f/9//3++d/9//3//f/9//3/fe/9//3//f/9//3//f/9//3//f/9//3//f/9//3//f/9/AAD/f/9//3//f/9//3//f/9//3//f/9//3//f/9//3//f/9//3//f/9//3//f/9//3//f/9//3//f/9//3//f/9//3//f/9//3//f/9//3//f/9//3//f/9//3//f/9//3//f/9//3//f/9//3//f/9//3//f/9//3//f/9//3//f/9//3//f/9//3//f/9//3//f/9//3//f/9//3//f/9//3//f/9//3//f/5//3/+f/9//3//f79333tfaxdCtTX5ObcxGj58Svc5ECGzMdta/3v/f/9//3//f/9//3//f/9//3//f/9//3//f/9//3//f/9//3/fe/5//n/9f/1//3//f/9//3+fc3xSlTXQIFQtUinuHHEtPmPfd99z/3v/e19nGT4THTYhOCU4KTgpeC2QFJUx/l7/f/9/nXP/e/9//3ufa7xSUyXzHBUheC3aPW4Q1j3/f/9/33v/f/9//3+ed/9//3//f/9/3nv/fxtf21o4QjIhtzF/Tj1CdikxJZIxmVK/c/9//3/ff99//3//f/9//3//f/9//3//f/9//3//f/97/3/fdx5fvVLYOREhrRTUOTxn/3/8e/1//X//f/9//3//f/9//3//f/9//3//f/9//3/fe/9//3//f/9//3//f/9//3//f/9//3//f/9//3//f/9//38AAP9//3//f/9//3//f/9//3//f/9//3//f/9//3//f/9//3//f/9//3//f/9//3//f/9//3//f/9//3//f/9//3//f/9//3//f/9//3//f/9//3//f/9//3//f/9//3//f/9//3//f/9//3//f/9//3//f/9//3//f/9//3//f/9//n/+f/5//3//f/9//3//f/9//3//f/9//3//f/9//3//f/9//3//f/5//3/+f/5//n/de/9//3//f/9/n3PcWrUx+TmWLbcxfUp8SnQtMCGbUj5nv3f/f/9//3/+f/5//n/+f/9//3//f/9//3//f753/3//f/9//3//f/9//3//f/973Xf/f/9//399cz1nUS3xIFYtdzGwFDIhnE6fa/93/3e/b7xOMSESHVcpVyk3KTcpFCWPFJQxv3f/f/9/33P/e/9333NfY3pKMiXyHPIcHEYzJfAg/mL/f55z/3+cd/9//3/ee/9//3//f/97/3/fc59rP2M5PhIZshAeQt05FyWxGHUx3Fr/f/9//3//f/9//3//f/9//3//f/9//X/+f/9//3ufb99333ufbz9n3Vo2QpAtqRR9b/9/vXf/f/9//n/+f/5//3//f/9/3nvee/5//3//f/9//3//f/9//3//f/9//3//f/9//3//f/9//3//f/9//3//fwAA/3//f/9//3//f/9//3//f/9//3//f/9//3//f/9//3//f/9//3//f/9//3//f/9//3//f/9//3//f/9//3//f/9//3//f/9//3//f/9//3//f/9//3//f/9//3//f/9//3//f/9//3//f/9//3//f/9//3//f/9//3//f/9//3//f/5//3//f/9//3//f/9//3//f/9//3//f/9//3//f/9//3//f/9//3//f/9//3/+f/5//3//f/9//3//f/9/v3P3ObUx1zWWMRs+v1Y7QvAc1jUdX79z/3//f/9//n/+f/5//3//f/9//3//f/9//3/+f/9//n//f/9//3//f/97/3//f/1//H/9f/9//3//fz9rGkI1KVUtVClSJVEle0pfY/9733OcTnQpNCE1Jb9W/UE2JVYtMynuHFdKf2v/e/93/3//d/9//3t/azdCMSXwHFQpNCkRJVlK33vff/9/3Xv/f/9//3//f/9//3/+e/97/3+/b39r/1q4MRUdGCGdNbs58hzvHBVCfnP/f/9//3//f/9//3//f/9//3/+f/1//3//f/9//3//e/97n3M8Y9la2VrQNZ5v/3//f/9//n//f/9//3//f/9//3//f/9//3//f/5//n//f/5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e/9/HV/2OZUx2Tn7PT5GuzWYMfEYcynfc/9732//f/9//3/fe/9//3//f99//3/+f/1//H/+f/5//3//f/9//3//f/5//n/+f/9//3//f/97/3//f39veEqzNXApky1VKTUldy2/Ul9r/17aOVUlEyFcRh9fGT5SJZQpMSExITZCPmP/e/9//3v/f/97/3d8a/M57hzQHBMl8iB0Lb93/3//f99/33//f/9/fG//f/9//3//e/9//3//f9xatTW4Mdo1Gz5bRrUx7hhwKfpa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57/3v/f997/l6WMVYp2zn9Pfw5HD51KXMlmkr/d99z/3//f/9//3//f/9//3//f/9//X/9f/1//3//f/9//3//f/9//3//f/9//3//f/9//3//e997/3//f997+lr0PfAcdy2XMdIYFCHbOV9K/D1WJfIYW0J/Zz9ftS2VKZQp9z2TMfc9P2P/f/9//3//f/9733f9XpUxNCk1JfMgESEdZ/9//3//f/9//3//f957/3//f/9//3//f/9/33teZx9fP18/Yx9b/lo4QnEp7Bx/b993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e/57/3//e19rWkq2NXYt+jm4Mbk1dikSGVMhH1vfe99733v/f/9//3/fe/9//3//f/9//3//f/9//3//f/9//3//f/9//3//f/9//3//f/9//3//f/9//3//f/9/PGMVQi8lUiVWKTYl9hwYIfcceSkUHTs+X2Pfcz9f9TXWNbY1MiXxINc5X2v/e993/3v/f/97n297SjQp1BzzIA4lG2ffe/9//3+/d/9//3//f/9//n//f/9//3//f/9//3efb7xSWEK6Uj1juVI1Qhpfv3f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1//3/+e953/3//fx5j9z21MXUtlzE1IVcpVykTIdU5PWf/f/9/3nf/f/9//3//f/9//3//f/9//3//f/5//3//f/9//3//f/9//3//f/9//3//f/9//3//f/9//3//f/9/v3PbVtc5EyH2IDkp9xz2HPQc2TVTJT9f/3ufbz9j+D10LZYxVCnQGNg5X2v/e99733f/f/9/P2NdShIh7RyIEJhSn3P/f/9//3//f/9//3/+f/5//3//f/9//3//f/97/3cdX5hOVkbZWn5vnW//e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1//H/9f/5//Xv+e/9//3/fd5pSUilUKRMheTF6Mbo1NCWVMVlGXmv/e/9//3//f/97/3//e/9//3//f/9//3//f/9//3//f/9//3//f/9//3//f/9//3//f/9//3/ee913/3//f/9733efc31SdS3zHBQh8xx2KRIddS0ZPv9733f/f19ntTUSIZgxeC2xFJUtf2v/e/9/3XPfd993/VrUOewYqxQvJV9r/3/fe/9//3//f/17/3//f/9//3//f/9733efc/97/3//f993/3//f/9//3//f/9//n/+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de9x7/n//f/5//n/ed/9/n3M+Z3pOVCnZOR1GNiV5MXgtNCVSJXhOv3P/f3xr/3//f/9//3//f/9//3//f/9//3//f/9//3//f/9//3//f/9//3//f/9//3//f/9//3/ee993/3//f/9733ffex5jcy2WMXYtdy01JTUlli0/Z19n33f/ez9n2Dl3Ldk5vlKTMY0pF1v/f/9//3v/e19nvFKTLc0YDiE2Rv9//3v/f/9//3//f/9//3//f/9//3//f/9//3//f/9//3//f/9//3//f/9//3/+f/5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ff/9//3//f957/n/+f/9//nv/f997v3e/d3pOUim4OZo1ei1YKVctNCWULVhGXWe+c/9//3//f/97/3//f/9//3//f/9//3//f/9//3//f95//n/ef/9//3//f/9//3//f/9//3//f/9//3/+f/9//39dZ9U5tzUdRts5sxQVIdIYtzV6Sh5fv3P/fz9jFj6zMT1jnWtzRhA6GVt+a79zX2f/e/9a1jXOGMwUNkL/e/97/3//f/9//nv/f/9//3/ee/9//n/+f/9//3//f/5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99//3//f/9//3//f/5//3/fe/9//3+fc/U9di2ZMdw5uzV5LVYpVSlzLftafWv/f/9//3//f/9//3//f/9//3//f/9//3//f/9//3//f/9//3//f/9//3//f/9//3//f/9//3/9f/1//X/9e/9/FkL4Pfs9X28+RvQcFCETIXQttDGzMbIxmU6fb59v3FY9X59vv2+XShM6X2e/cz9jP2M/YxlCEB3uHD1j/3//f/9//3//f/9//3//f/9//3//f/9//3/+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azlCNCV3Lbw1vDVZKVcpEyG1Nf1ev3f/f/97/3//f/5//3//f/9//n//f/5//n/+f/9//3//f/9//3//f/9//3//f/9//3//f/9//X/+f/9//3+8VrY1+kF/b/97P2e2NVMl0BhUKfg9OUK1NXQtlC2dUr9W/15/a19nHF8dX/9enk7fWr9SW0r3OQ8h0zX/f/9//3//f/9//3//f/9//3//f/5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97v3M/Y1tKuTVYKVotezF6MTYpMyVzLfxa/3v/f/97/3//f/5/3Xv+f/5//3//f/9//3//f/9//3//f/9//3//f/9//3//f/9//3//f/9//3//fz9ndC22OV9r/3/fd59znE5UKRMhuDW3Nfc5nFLeWpUxdS11Lbg1Okb3PZMtdCnYOVxKGkKdUlpGtDX8Wv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/n/+f/9//3//e/97/39/azpGVSk3KVktWS0WJVctljH3PbpW/3+/d/9//3//f/9//3/+e/5//3//f/9//3//f/9//3//f/1//n//f/9//3//f/9//3//f/9/33tULZQxPmP/e/9//3u/c79adjHzIHxOX2eXTpZOuFJfZ7xSuDlWLRMhnlIZQhEhUiXXOfc9GEJZSr93/3v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f/5//n//f/9//3//f/9//3//f/9//3//f/9//3//f/9//3/fd/9//38fY9c5NCX8PZo1NylVKbc1lDHUNR1jXmvfd/97/3//e/9//3//f/9//3//f/9//3//f/9//n/+f/9//3//f/9//3//f/9/33v/f1Qt1jn8Xv9//Xf/f997/3//YjMpMSn8Xt933Xe9c993n2/ff19vXErfWh9jeU5ZSjAlzRg4Rr93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5//X/+f/9//3//f/9//3//f/9//3//f/9//3//f/9/33u9c/9//n//f993/3s/Z5xSMyVWKZgxmDETIbc1MSHVOZtSf2//f/9//3vfe/9//3//f/9//3//f/9//3/+f/9//3//f/9//3/9f/5//nv/f95etzW2NV9r/3v9e/t3/n//f997HmNRKQ4lHGP/f/9/33v/f997/3//f39v/3+fc7I1aAyRMZ9z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/f/9//3/9f/5//3//e/9//38/ZzlCtzW3NZctdi2XMTQlMyWVMXtOX2ffe/9/33v/f/9//3//f/9//3//f/9//3//f/9//3//f/5//X//f/9/+D36QZYxv3f/f/1/+3v8f/5/33v/f19vtDnMGF9r/3//f/9//3//f/9//3vfe997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3n//f/9/vnffe/9//nf/d/9//3+fb3pKtDFUJZoxWS0VITUllzEaQntOu1YdY59z/3v/f/97/3/+f/5//n//f/9//3//f/9//n/+f713HGO2Nfs9G0b/e/93/n//f/5//n//f99733v/YtY9Mik/a/9//3//f/17mnP/f/5//3//f/9/nXP/f/9/33v/f/9//n//f/5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57/3//d/9//3v/ez9jtzG4Mbg1di00JRIhVCl0LXxOH2O/d/97/3//f/9//3/+f/9//3//f/9//3//f/9/GV+yMfhBtzVfa/97/3/+f/57/3//f/5//3//f793vVpSLfZBv3v/f/9//3/+f/5/3Xv/f/5/3nv/f/9/3nv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55vuFKzNTIlNCk2KTcp1Bw3KXcx+T2bUj9nv3P/f/973XP/e79z/3v/e39vd0rTOfU9WEb9Xp9z/3//f/5//n/+f/5//3//f/9/33ufc9takDGXUv9//3//f713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r/V46Spcx0xwWJRYhNikTIfEclTGbUvxWO1/5Vn1nXWOYThU+1DX0OXhO21p/b/97/3//f/9//n//f/1//3/+f/9//3//f/9/XWvZWhNC33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/9//3/fe/9/v3efc3pO1jnOGK4UESERIXQtvlLeVpxOe0paRlhC3Vb8WvtaPGOfc/97/3/+e/57/n//f/5//3//f/9//3/fe997/3tdZ11rE0J+b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993mlIxJfEgVCnRGJgx+z0/Z/9af29/a993v3Pfd997/3//f/9//3//f/9/3Xv/f/9//3//f/9//3//f15rl05cZzxn/3/fe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79733/ff/9//3//f/1//X/cd/9//3/fe59ze050LZg1mTEWIZk1+j0fXx9ff2v/e/9//3//e/9//3//f/9//3//f/9//3+/d997/3//e/97XmcTPp9znnP/f/9/33v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X/8f/1//X//f997/3//f5931zl2LTUlVSl1LbY19z05Rh5jv3ffe/9//3//f/97/3//f/9//3//f/97/3//f993/3v7WvM5G2P/e/97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99//3//f/5//n/9f/1//n//f/9//3//f/9/33v/f59z/FrUOQ8hECGTMVIplDE5Rt1aX2//f99/33+/d997v3efc/97n29dZ5hOCx1vKTRCNUIaX/9/33f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++c/97HGP8XlApDyFSLVItUi2TNdU9WE7bXn9z33u/dzxn/3+/c59vuFItIRM+Ez52Sv9//3f/f/9//3v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f/9//3//f/9//3//f/9//3//f/5//n/+f/5//nv/f/9/33s/a91etTkxKTEpF0Y3StM90z13UvI9uFI8Y11n2VZ2SjVCdkrZVp5r/3v/f/97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+f/9//n//f/9//3//f/9/v3f/f797/GL0PdM5eE4dZz1ndk4SPtI5NEY8Y79z33eea79z/3v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/n3efd15vPGdda31rXWt9b35v33f/f/9//3v/f/9//3/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ce/5//3//f79733v/f/9//3//f/9//3//e/97/3v/e/97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n/9f/1//X//f/9//3/ff/9//3//f997/3v/f/9//3//f/97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17/n//f/9//3//f/9//3//f/9//3v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/9//3v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X//f/9//3//f/9//3//f/9//3//f/5//3//f/5//3//f/9//3//f/9//3//f/9//3//f/9//3//f/9//n//f/9//3//f/9//3//f/9//3//f/9//3//f/9//3//f/9//3//f/9//3//f/9//3//f/9//3//f/9//3//f/9//3//f/9//3//f/9//3//f/9//3//f/9//3//f/9//3//f/9//3//f/9//3//f/9//3//f/9//3//f/9//3//f/9//3//f/9//3//f/9//3//f/9//3//f/9//3//fwA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0wAAAHwAAAAJAAAAcAAAAMsAAAANAAAAIQDwAAAAAAAAAAAAAACAPwAAAAAAAAAAAACAPwAAAAAAAAAAAAAAAAAAAAAAAAAAAAAAAAAAAAAAAAAAJQAAAAwAAAAAAACAKAAAAAwAAAAEAAAAJQAAAAwAAAABAAAAGAAAAAwAAAAAAAACEgAAAAwAAAABAAAAFgAAAAwAAAAAAAAAVAAAACQBAAAKAAAAcAAAANIAAAB8AAAAAQAAAFWV20FfQttBCgAAAHAAAAAkAAAATAAAAAQAAAAJAAAAcAAAANQAAAB9AAAAlAAAAFMAaQBnAG4AZQBkACAAYgB5ADoAIABPAFMASQBQAFkAQQBOACAASQBTAEsAVQBIAEkAIAA1ADcAMAAxADgAOQAwADcANgA3AAYAAAADAAAABwAAAAcAAAAGAAAABwAAAAMAAAAHAAAABQAAAAMAAAADAAAACQAAAAYAAAADAAAABgAAAAUAAAAHAAAACAAAAAMAAAADAAAABgAAAAYAAAAIAAAACAAAAAMAAAADAAAABgAAAAYAAAAGAAAABgAAAAYAAAAGAAAABgAAAAYAAAAGAAAABgAAABYAAAAMAAAAAAAAACUAAAAMAAAAAgAAAA4AAAAUAAAAAAAAABAAAAAUAAAA</Object>
  <Object Id="idInvalidSigLnImg">AQAAAGwAAAAAAAAAAAAAAP8AAAB/AAAAAAAAAAAAAABzGwAAtQ0AACBFTUYAAAEATAIB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0AAAAAAcKDQcKDQcJDQ4WMShFrjFU1TJV1gECBAIDBAECBQoRKyZBowsTMW8AAAAAfqbJd6PIeqDCQFZ4JTd0Lk/HMVPSGy5uFiE4GypVJ0KnHjN9AAABMAAAAACcz+7S6ffb7fnC0t1haH0hMm8aLXIuT8ggOIwoRKslP58cK08AAAEy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dbACwcQAul+1vmMleAvAM6gKfl+1vAQAAAAAAAAAQAGwEAAAAAAEAAACYyV4C5MleAhAAbAQAAAAAMAvGM3TJXgKQKO5wmMleAvQM6gIAAAAAAADAdZh4HWzYyV4CiwHpAgUAAAAAAAAAAAAAAOZxunIAAAAAWMteAgnxWncAAAAAAAAAAAAAAAAAAAAAAAAAAOTJXgIAAAAAGBDpAgUAAAAecvC79MleAr2VjXUAAMB16MleAgAAAADwyV4CAAAAAAAAAACxn4x1AAAAAAkAAAAIy14CCMteAgACAAD8////AQAAAAAAAAAAAAAAAAAAAAAAAAAAAAAAqEMICG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GTnXgIwrcRqcIBdFOwyAACojqYXAAAAAHjnXgLuJM9qAAAAAKDnXgKQvEcUkLxHFJDnXgK2+c9qcI6mFwAAAAAAAAAApOdeAuwyAAAALtRqkLxHFHCAXRS8514CVWnWapC8RxSQvEcUAAAAAAEAAACcK8MA0ArzASfFxQAAAEcUEfnAAAAAAACQvEcUIPnAADCZXxRIzwIIAAAAAAAAAACI6F4ChOgCD4DoXgKPYn13LQAAACAAAAAgAAAAAAAAAAAAAACxn4x1oOheAgcAAAA46V4COOleAgACAAD8////AQAAAAAAAAAAAAAAAAAAAAAAAAAAAAAAqEMIC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CAPANxeAuTdXgLu8Vp3DQEAAAAAAACxGwolAAAAAHABAACKAQAAgKWSAgEAAABg6hQPAAAAADgxWxQAAAAA4MYBASgsWxQAAAAAODFbFLCSyGoDAAAAuJLIagEAAABwu/4OvGr7ar0tw2q6yaT++mO6chgQmgJU3V4CCfFadwAAXgIDAAAAFfFad0ziXgLg////AAAAAAAAAAAAAAAAkAEAAAAAAAEAAAAAYQByAGkAYQBsAAAAAAAAAAAAAAAAAAAABgAAAAAAAACxn4x1AAAAAAYAAAAE3V4CBN1eAgACAAD8////AQAAAAAAAAAAAAAAAAAAAKhDCAjkxC12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IKGWD8AAAAAAAAAACZPVj8AACRCAADIQSQAAAAkAAAAgoZYPwAAAAAAAAAAJk9WPwAAJEIAAMhBBAAAAHMAAAAMAAAAAAAAAA0AAAAQAAAAKQAAABkAAABSAAAAcAEAAAQAAAAQAAAABwAAAAAAAAAAAAAAvAIAAAAAAAAHAgIiUwB5AHMAdABlAG0AAAAAAAAAAAAAAAAAAAAAAAAAAAAAAAAAAAAAAAAAAAAAAAAAAAAAAAAAAAAAAAAAAAAAAAAAAABYo14CvZtbd3wcAAAYo14CmxEhXpsRXgAAAAAAXk7VanwcGf//////kAAAAAoZCgAIOTkPAAAAAJsRXv//////kAAAACFeAQCABdEUAAAAAJw9RHZJPVl3mxEhXjTOFRcBAAAA/////wAAAABwmQwIhKdeAgAAAABwmQwIAAB3FFo9WXeABdEUmxEhXgEAAAA0zhUXcJkMCAAAAAAAAAAAPCuAd1X2e3f/////yKNeAgAAAADEo14CABAAAAAAe3cAANwIEHbZFEAA1hQA8AAAABDWFAAAAAAQAAAAAwEAAGk/AAAcAAABmxEhXlYAAAAAAAAAAQAAAOTELXZkdgAIAAAAACUAAAAMAAAABAAAAEYAAAAoAAAAHAAAAEdESUMCAAAAAAAAAAAAAAB7AAAANwAAAAAAAAAhAAAACAAAAGIAAAAMAAAAAQAAABUAAAAMAAAABAAAABUAAAAMAAAABAAAAFEAAAB45AAAKQAAABkAAACPAAAARQAAAAAAAAAAAAAAAAAAAAAAAAD/AAAAcgAAAFAAAAAoAAAAeAAAAADkAAAAAAAAIADMAHoAAAA2AAAAKAAAAP8AAAByAAAAAQAQAAAAAAAAAAAAAAAAAAAAAAAAAAAAAAAAAP5//3//f/9//3//f/9/33/fe797v3f/f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fextjNkZwLU8tLSUtJU4tsTX0QZhS+2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ff99//3//fxNCLymvGFUt7xwwJQ8hDyHvHBEh8ByvGNAcljGcUp9v33v/e/97/3/+e/5//X/+f/5//n/+f/5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33/ff3ZSDiVrENEcdjG3Ofc9OEY5RlpKGka3OTMlEyV1KTMlzxiTMR1f/3u/d/9//3/+e917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33/ff19vcTHvIHMxvVZ/c997/3//f/9//3//f793X2tZSpMxMSXVObU1MSVSLVlKf2/fe/9//3//f99733v/f/5//n/ce91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P2vPHDIpe07fe/9//3//f/9/33v/f/9//3/fe/9//39/azdGszWUNbU1UinOGLU1/l6/e/9//3//f/9/3nv+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++WrAY8yT/Xr9333ffe/9//3//f/5//3//f/9//3/fe993/3//fz1neE5XSjdGN0KSMVApN0a/d/9/33f/f/9//3//f/5//n/+f/5//n/+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X//f/9e0hw1KR9n/3//f/9//3//f/5//X/8f/5//3//f/5//3//f/9//3//f/97HGMVQhZCek72Pc4YtTV/b99733v/f/9//3//f/9//n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9f/9/X2szJRMhfE7fd/97/3//f/5//X/7f/x//X//f/5//3//f/5/vXf/e/9//3v/f/9/f2/dWlpKOkbXOXQttjW8Vr93/3//f9933nv+f/1//X/9f/5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v/f3ItMiXXOd93/3//f/9//X/8f/1//X//f/9//3//f/9//3//f/9/f3P8XlhKek7/Yl9rX2//XlxK2DmXNXUttjV6Tp9v/3//f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HGNQJe8ce0rfe/9//3/8e/1//n//f713/3//f997/3+fc5tWECUrDNEc0hzSHLEYsBivFPEcUim2Ndo9G0K4OVQtcy1aSl9r/3/fe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+9c3dKDyGVMf9e/3/fe/17/n//f997/3+/e/9//38ea3IxbBQSKVYxshxxFHAUkBSPFM8YzxwPIRAhrxTyHFYtVSk0KTMltjUZRn9v/3//f997/3//f997/3//f/9//3//f/9/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9f/5/nW/1PfEcljV/b997/3/ee793/3/ff/9/33+bVs4cczWuGK4Y8SR1Mb9aH2d/c793X2t6TlApqxBRKVIpUylVLdIckRTTHJk1NSm4Of9i/3//f/9//3/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1//X//fz1n1jnQHPU933v/f/9//3/ff/9//3//f3tSzhyMFO8g/V7/f99//3//f/9//3//f/9//3/fe15reE4XQntOv1YdRlgtsxizGHctVC2TMT5n/3//f/9//3+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n/+f/9//38dX7M1UClyLd9733v/f/9//3//fz9r8SCtGDApuVbfe/9//3/de/5//n//f/9//3/ff99//3//f993n3MfX3xSG0YcRto5FCXPGO8cUCV4Sp9v/3v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3nv/f/9//3//f/97HWNQJXMtUi3/f/9//3/+e/9/n3PQHDIpUCl/b/9//3/de/5//n/+f/5//3//f/9//3//f/9//3//f/9/33s/Z5tSOUY5QpQtESExJe4YUiW7Ul9v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f/9//3//f/97/3v/f5pSdC11MbU1/3vfd9x3/39fa/Ac8CAxKZ9z/3//f/9//3//f/9//3/ef/9//3//f/9//3//e/973nf/e/9//3+eb59v3Fa1MRIhly02JU0IUS14Un9z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+f/9//3/ff/9//3/9e/97/3+cUlMplDFXSt93/3/fd7931TlSKRElf2+/e/9//3//f/9//3//f/9//3//f/9//3//f/9//3//f/5//n/+e/97/3//e59zH1/5PVYpdjHvIKwYUCmZU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e99721ZxLS8hWEqfb/9//3sdY+8cMiXWPf9//3v/f/9//3//f/9/3nv/f/9//3//f/9//3//f/9//3/+f/9//n//f/9//3//f997HWN5TlMpljEyJc4YkzE+Y99733ffe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+/c9tWszEwIThCX2f/e79zWUoxJc4YeU6/d/9//3//f/9//3//f/9//3/ff/9//3//f/9//3//f/9//3//f/9//3//f/9//3//f59zP2f5PVMpMiXvHIwQtDVfb/9//3//f/9/33u8d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e/9//3+6Ui8hMCE4Qr93/3+fc3At7hxyLR9nn3f/f/9//X/+f/9//3//f/9//3//f/9//3//f/9//3//f/9//3//f/9//3//f/9//3/fe59z/Vo4RpMxMSXvHM4c9j1fa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97/3//f993ulKzMQ8hdC3/f997HWOSLc4YrxgfZ/9//3/+f/17/3//f/9//3//f/9//3//f/9//3//f/9//3//f/9//3//f/9//3//f/9//3//f19rmlLWOVMt0BzwIO8cWU6/d997v3f/f/9//n/+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e/97/3//e7pScSkyJVMpP2P/f/5aUikSJRAh3Vr/e/9//n/9f/5//nv/f/9//3//f/9//3//f/9//3//f/9//3//f/9//3//f/9//3/ed75z/3//f593Wk50MRElUy2tGO4cmlL/f/9//3/+f/5//X/+f/9//3//f/9//3//f/9//3/+f/5//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v/f/9/v3P8XpItci33PX9v33veVlIpMSVSKR1f/3//f/5//n//f/57/3//f/9//3//f/9//3//f/9//3//f/9//3//f/9//3//f/9//3/fe79733//f5933Vq2OXMtMSXOGFEp/l7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97/3//f/9/PGPzOREhlzEfY59z3VpxKc4YtTX8Xt97/3//f/9//nv+f/5//n//f/9//3//f/9//3//f/9//3/+f/9//n//f/5/3Xvee/9//3//f99733v/f59zWEpSLTElMikRITEl21p/b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v/f11n9jm2NREhn3P/e/1akzGtFJMtX2v/f/97/3v/f/9//n//f/9//3//f/9//3//f/9//3//f/9//n//f/9//3//f/9//3//f/9//3//f/9//3//f39vek5SKRElMSUQJfZBX2v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s9ZzZCci3WOd5a33s/Y5Ix7xgxJR9f/3/fc/9//3//f/5/3nv/f/9/33v/f/9//3//f/9//3//f/5//3//f/9//3//f/9//3//f/9//3//f/9//3/fe19rOEYxJfAgzxzvIBdGf2//f/9//3//f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nm+ZTpMx9z29Uv97P2NzLZUx8Rw5Qv97/3//e/9//3//f/9/33v/f997/3//f/9//3//f/9//3//f/9//3//f/9//3//f/9//3//f/9//3//e/9//3/fe39r9z0SJc4czhwwKTdKf2/fe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97/3//f753uFLUObU1vVbfe19rcy3wHM4Yek6/c/9//3/fe997/3//f753/3//f/9//3//f/9//3//f/9//X/+f/5//3//f/9//3//f997/3//f/9733v/f/9//3//fz9n1T1RLe4cagzvIN1an3Pff/9//3//e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+e/57/3//fx1j9j11MRpG/3+fc/Y9UikQIfc9339/c/9//3+/d/9//3//f/9//3//f/9//3//f/9//3/+f/1//n//f/9//3//f/9//3//f/9//3//f/5//n/+e/9/33/fe/xekzUQJRElbBBTLZxW33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nv9e/9/33s+Z7c5lzXYPd97n283QjIlzxhzMd9/33//f/9/vnf/f/9//3//f/9//3//f/9//3//f/5//n/+f/9//3//f/9//3//f/9//3//f/5//3/+f/5/3Xf/f997/3/ff7tWUi1zMfAgjBAPIfxe/3//f997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5//n//f/9/X28ZQrY1ECFfa59zOkZ0MRAlDiV/c/9//3//f753/3//f/9//3//f/9//3//f/9//3//f/9//3//f/9//3//f/9//3//f99//3//f/9//n//f/9//3//f997/3/fe3pOECVRKTAlzRiSMfx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ff/9//3//f/9//3/fe/9/dDHXOVQtnVb/f1hKUi1zMc0c217/f793/3//f/5//n/+f/9//3//f/9//3//f/9//3//f/9//3/+f/9//3//f/9//3//f/9/v3/fe/5//n+7c913/3//f997/39/b1hKUCkwJfAgESXYPT9nv3f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33v/f1tOljV0MTZG/3//YrU1MSkvJXdO/3//f/9//3//f/9//3//f/9//3//f/9//3//f/9//3//f/9//n//f/5//3/ff/9//3//f/9//3/+f/9//3//f/97/3/fe99733tfbxZCMSnwIBElzhxYTj1n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33/cXtQ9kTUWQn9vX2vXOe8c7BgTPr9z/3//f/9/33v/f/9//3/ff/9//3//f/9//3//f/9//3//f/9//3//f/9//3//f/9//3//f/9//3//f/9//3//f/9//3//f/9/33v8XvQ9DyXvINEc0Rx6Tt93/3//f39vHV+8VjdC/V7/f997/3//f/9//3//f/9//3+/e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PWc1RlEt1jV/a993OEJxKe0cbymfc/9/33v/f997/3//f997/3//f/9//3//f/9//3//f/9//3//f/9//3//f/9//3//f/9//3//f/9//3//f/9//3//f/9//3//f/9/n3O5VtU9FCWyGPAcUSm5Ul9nmk6ULdc5nE43QnhKTSW4Vt97/3/fe/9//3+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z1neE5SKZMtP2f/fzhCMCFSKQ4hd07/f/9//3/fe/9//3/+f/9//3//f/9//3//f/9//3//f/9//3//f/9//3//f/9//3//f/9//3//f/9//3//f/9//3//f/9//3//f99/f28ZRhEhDyFRKe0Y7xhUKfk52DmcTttWG18rJXRKNEZ9b/9//3//f/9/v3f/f/9/33v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33vfe/9//3/fe9xaDh1QJXpK/3s/ZxEhcy0PIRZC/3+fc/9//3/+f/5//3//f/9//3//f/9//3//f/9//3//f/9//3//f/9//3//f/9//3//f/9//3//f/9//3//f/9//3/fe997/3//f793P2f0PQ4hcy1TJfIcNiV+Tr93f2v6WnRKlU48Z9la11p8b/9//3//f99733v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n29/a7QxMSWVMR9j33v5PY8QVClyLb93/3/+f9x3/n//f/9//3//f/9//3//f/9//3//f/9//3//f/9//3//f/9//3//f/9//3//f/9//3//f/9//3//f/9//3/fe/9//3/fe79z/F6TMfEc9CDUGNIY+T2/d59v33ffdxpjO2eWTvA5Gl//f993/3//f913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993f2+bUnMtUyl8Tl9rn1YTITElcCmeb/9//nv+e/9//3//f/9//3//f/9//3//f/9//3//f/9//3//f/9//3//f/9//3//f/9//3//f/9//3//f/9//3//f/9//3//f/9/33ffd59zGUIUJdQcWCnzHM4YeEr/e/97/3+/dxxfFD7zOdpWn2//e/9//3v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n//f/9//3//f/9//3//f75z/3/fe/97/VpTKVYtXko/Zx9fUiXtGC8h2lb/d/9//3//f/9//3//f/9//3//f/9//3//f/9//3//f/9//3//f/9//3//f/9//3//f/9//3//f/9//3/ee997/3//f997/3//f/9/v3O/dx9jNSX2IBYhNSkzKTEpeErbWr93Hl84QrQx9jk3Qh1j/3v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97/3//e/9/v3Pfd39vGUJUKdY1/lp/axg+MSFRJZhOn2//f/9//3//f/9//3//f/9//3//f/9//3//f/9//3//f/9//3//f/9//3//f/9//3/+f/9//3/+f/9//3//f997/3/ff957/3//f/97v3d+Tnox1RiSFLIY0ByMEBAlci3fVj9jv1K3NdY19jmaUr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s9Y5lSky22NZxOf2vcUlEl8BiTLZ9z/3//f/9//3v/f/9//3//f/9//n//f/9//3/+f/9//3//f/9//3//f/9//3//f/9//3/+f/9//3//f/9//3/ff/9/vXf/f/5/33v/e31SkhTVHNUc1Bz0IJAUsRixGLEU0hSYLb9Sn063NZQxWEp/a/9/33vfe/9/33v/f/9//3//f997/3//f/9/33v/f95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5//3//f/9//3//f/9/nm8dXxdCtDG1Nf5aH1/6OVQpcS0VQr9333f/f/9//3//f/9//3//f/9//3//f/9//3//f/9//3//f/9//3//f/9//3//f/9//3//f/9//3//f/9//3//f/5/3Xv/f19r8Bw1KZIU1ByRELMYFSXVINUc9RwWHVgpmS3bOfs5uDVzKbQ1/V6/c/9//3//f/9//3//f/9//3/ff/9//3//f/9//3//f/9//3//f9573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33v/f/5//n/+f/9//3//f/9/XGf0PdU52Dl+Th9jO0asFHApkjGfc/97/3//f/9//3//f/9//3//f/9//3//f/9//3//f/9//3//f/9//3//f/9//3//f/9//3//f/9//3//f/9//3++d/9/FkJLCNAYEyEzJdIcVy0eRnw1Wi04JTYh1BS0FBch3DkdQvo9tjHWORdCP2d/b9taulY+Z9teX2ufc997/3//f79733u+d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+f/9//3//f/97/3//f/9/mlL4Pbg52Dk/Z/9eMCEvIQ4h/V7fd/9//3//f/9//3//f/9//3//f/5//3//f/9//3//f/9//3//f/9//3//f/9//3//f/9//3//f/9//n/ee/9/33swJfAc8RyWMfg9ESE0Kbk1X06cNZktViV4KVgpFiG0FFgpPkb7Pfk5lS0QHe8c7hjuHKwUrBSrFGkQaAwtJfI5uFZcZ/9//3v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5//n//f/9/33v/f/xe9kE5SrU1vlY/Y7Y1tTUPITZCf2//f/9//3//f/9//3//f/9//3//f/9//3//f/9//3//f/9//3//f/9//3//f/9//3//f/5//3/df95//3//fxAlEiWvFL9aX2u0Md1a1zkTIV5OOkKVLTMhdyl4LTcl1Rj1HJkxuTF3LfIcjgzQFPEcEiHvHNY5ek7dWttaeE7zPdI58jlURthWn2/fe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5//n/+f/9//3//f793/3/fe1dO9j3XORtCn3OdUtY5DyHUOT1n/3//f/9//3//f/9//3//f/9//3//f/9//3//f/9//3//f/9//3//f/9//3//f/9//3/+f/9//3/ff/9/Wk6OFDQpEiH/f/9/33faVlhG3Fp/a/xW9jkRHTUlmjGaLdYYOCVRCJIQFR01IfMYNSG5NZ5SP2efcx9jm1IVPvQ5FD65VtpauFI1QndKPWPfd993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fe997338cY9c5uTV2Lb9WnVL3PVApDSG5Vn1v/3//f/9//3//f/9//3//f/9//3//f/9//3//f/9//3//f/9//3//f/9//3//f/9//X//f757/39/c1UtFCWQFJ1S33vfd5xvm2v/e/97/3vfc5tONCUUHVkpvTV8Lfcc1hi0ENUYmzF6LRYhdi19Tl9r33ffe997v3O/c5hOVkZWRrlSeE42QjZCuFJca51zv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H2N8Stg5dC1bSv9eek4wJe0cFUJ/b/9//3//f/9//3//f/9//3//f/9//3//f/9//3//f/9//3//f/9//3//f/9//3/de/5//3//f/9/317RHHYxECEeY/9//3v/f/97/3/ec/97/39fa9g5NSUWJVkptRTWHLQQ1hibMZwxWSk3JZgx+j1cSj9n33f/e/97/3//e39ruVJWRjVCd0p2StI5FEK5Vj1nv3f/e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fd79z/Fr2OXMp1zmdUh9jlTFSKQ8hHWPfe/9//3//f/9//n/ee/9//3//f99//3//f/9//3//f/9//3/+f/9//3//f/9//3//f/9//3//f3lKcS0vIQ4dHl//e/9733v/f957/3v/f/9//38fZ1QtNSUWJZIU1RgYJRglFyFbLb413zlYKVUltjFZRj9j/3v/e/97/3v/f993nm8ZW1VG1jk6Rtc5cy20NXlOPmP/e/9//3/fe/97/3v/f/9//3//f99/33v/f/9//n/8f/x//H/8f/x//X//f/9//3//f/9//3/9e/9//3//f/9//3//f/9//3//f/9//3/+f/9//3//f/9//3//f/9//3//f/9//3//f/9//n/+f/1//n/+f/9//3//f/9//3//f/9//3//f/9//3//f/9//3//f/9//3//f/9//3//f/5//3/+f/9//3//f/9//3//f/9//3//f/9//3//f/9//3//f/9//3//f/9//3//f/9//3//f/9//3//f/9//3//f/9//3//f/9//3//f/9//38AAP9//3//f/9//3//f/9//3//f/9//3//f/9//3//f/9//3//f/9//3//f/9//3//f/9//3//f/9//3//f/9//3//f/9//3//f/9//3//f/9//3//f/9//3//f/9//3//f/9//3vfdz5jWEaULbY1O0Z/b1QttjUPIVhK33f/f/97/3//f/9//3//f/9//3/ff/9//3//f/9//3//f/9//3//f/9//3//f/9//3//f/9/n3PaVk8pcS2LEH9r33v/f793/3//f95/33/fe99/v3d7ThIlEyHTGNQcmzF7MdccthQZIbwx/Dl3LRIdtTHVNf1a33f/f79z/3//f/9/33f+XnxO1zl0LbU1tTWzMXEteU5/a/9//3//e/9//3/fe/9//3//f/9//3/+f/5//X/9f/1//n/+f/9//3//f/9//3/+f/9//3//f/9//3//f/9//3//f/9//3//f/5//Xv/f/9//3//f/9//3//f/9//3//f/9//3//f/5//n/+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97/39/a5tS1jmVMZUxX2sZQnMt7hyRLX9rv3P/e/9//3//f/9//3//f/9//3//f/9//3//f/9//3//f/9//3//f/9//3//f/9//3//f997V0oNIdQ1igzdVt97/3/+f99//3/ff997/3//f/9/n3NyLa8U0xzUHJs1X0pWJVYlshQWIbsxWSkVIVYpMiHVOdpW33P/e/9//3v/e993/3v/e35rNkJxLXIt1Tm0NVEpkjHbWp9z/3//f/9/3nv/f/9//3//f/9//3//f/9//3//f/9//3//f/9//3//f/9//3//f/5//X/9f/5/3Xv+f/9//3//e/9//3//f/9//3//f/9//3//f/9//3//f/9//3//f/9//3/+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97/3v/e/9//38/ZzhGtTUxJf9eX2tzLQ8hDyGaUt9333v/f/9//3//f/9/3H/+f/1//3//f/9//3//f/9//3//f/9//3//f/9//3//f/9//3/fe9taDiEOIXEtNka+d997/3//f/9//3//f753/3//e/9/9T1tENIcNimZMd9WtzE1ITcl9xw5Jf49eS36OTIhLyH0Oftanm//f/9//3/dd/53/3//f/97X2tZSrQ1ci0wKQ8lcjE3Rj5nv3f/f/9//3//f/9//3//f/9//3//f/9//3//f/9//3//f/9/33v/f/9//n/9f/5//X/+f/5//3//f/9//3//f/9//3/+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1//3//f/9//3//f997f2/9XhdCcy1aRn9vGEJSJe8Y1DUeY/9//3/fe/5//X/8f/x//X/9f/5//3//f/9//3//f/9//3//f/9//3//f/9/33f/f/9/v3dXSpExUCntHFEtn3f/f55z/3//f957/3+dc/9//3//e1dK7hzRHJAUMyHfVt9W2jkVIdUc9hz2HNw9n1LYORAhci30PZhO/3v/e/57/3//f/97/3//f793v3cdYxdGcjEPJRAlESlRLRVGfm//f/9/33v/f/9/v3f/f/9//3//f/9//3//f/9//3//f/9//3//f/9//X/8e/1//n/+f/9//3//f/9/33v/f/5//n//f/5//3/+f/9//3//f/9//3//f/9//3//f/9//3//f/9//3//f/5//3/+f/9//n//f/9//3//f/9//3//f/9//3//f/9//3//f/9//3//f/9//3//f/9//3//f/9//3//f/9//3//f/9//3//f/9//3//f/9//3//f/9//3//f/9//3//f/9//3//f/9//3//f/9//3//fwAA/3//f/9//3//f/9//3//f/9//3//f/9//3//f/9//3//f/9//3//f/9//3//f/9//3//f/9//3//f/9//3//f/9//3//f/9//3//f/9//3//f/9//3//f/9//3//f/9//n/9f/5//3//f997/3//f/9/X2u7UrQx1jX/Wl9nlTHvGHMtu1Kfc/9//3/+f/1//X/8f/5//n//f/9//3//f/9//3//f/9//3//f/9//3//f793/3/fd/9/PmctJXEtMinvILpW/3/ee/57/3+9d/9//3v/f/97/3/8XhAlUinxHG0IlzFfa99ady02KdQcFiUWIZ9W/16VMVEp9D0tJRpfnm//f/9//3v/e/9//3//f/9//3+/d9xeczHwIBElUSmrFC8l21r/f/9/33v/f/9//3//f/9//3//f/9//3/fe/9//3//f/9//3//f957/3//f/9//3//f/9//3//f/9//3//f/5//3/+f/9//n//f/9//3//f/9//3//f/9//3//f/9//3//f/5//3/+f/9//n//f/5//3//f/9//3//f/9//3//f/9//3//f/9//3//f/9//3//f/9//3//f/9//3//f/9//3//f/9//3//f/9//3//f/9//3//f/9//3//f/9//3//f/9//3//f/9//3//f/9//3//f/9/AAD/f/9//3//f/9//3//f/9//3//f/9//3//f/9//3//f/9//3//f/9//3//f/9//3//f/9//3//f/9//3//f/9//3//f/9//3//f/9//3//f/9//3//f/9//3//f/9//3/+f/1/3Hv/f/9//3//e/9/v3f/f79z3FZyKRg+WkZ/bztGMyXOGPU9Xmv/f/9//n/+f/5//n//f/9//3//f/9//3//f/9//3//f/9//3//f/9//3v/f/9//3/fe5939D3wIM8YrBg1Rv97/3+7c/9/3Xf/f/9//3+/d/9/n3NwLdAY0RiOEFQpfE4/Z99alzUVJRUh9CDaPd9e31r2PZMxzRj1Pf1e33f/f/9//3v+e913/3//f/9//3//fx5n90HwHFMpESWtGO0cNkZ/b/9/33v/f/9//3//f/9//3//f/9//3//f/9/33v/f/9//3/fe/9//3//f/9//3//f/9//3//f/9//3/+f/9//n/+f/5//3/+f/9//3//f/9//3//f/9//3//f/5//n/+f/5//X/+f/5//3//f/9//3//f/9//3//f/9//3//f/9//3//f/9//3//f/5//3/+f/9//n//f/9//3//f/9//3//f/9//3//f/9//3//f/9//3//f/9//3//f/9//3//f/9//3//f/9//3//f/9//38AAP9//3//f/9//3//f/9//3//f/9//3//f/9//3//f/9//3//f/9//3//f/9//3//f/9//3//f/9//3//f/9//3//f/9//3//f/9//3//f/9//3//f/9//3//f/9//3//f/5//3//f/9//3//f/9//3//f993/3+/c/1atDH2Odc1H1/fWhk+7xgwJbpW/3//f/9//3//f/9//3//f/9//3//f/9//3//f/9//3//f/9//3//f997/3//f/9//3/fe1lKtDWTMS8lTykaY/9/3nf/f/9//3/fe/9//3/ee/97m1J0Lc4YzhjOGLQxH2MfY99elzFVKfMg0RxcSp9znla3NVQtMin2PV9v/3//f/97/3//f/9//3//f/9//3//f797XE50LTElECXNGC8l0jWfc993/3//f/9//3v/f/9//3//e31vdk6RMS8lUClRLfVBmFJeb997/3//f/9//3//f/9//3//f/9//3//f/5//3/+f/9//3//f/9//3//f/9//3//f/9//3/+f/9//n/+f/5//3//f/9//3//f/9//3//f/9//3//f/9//3//f/9//3//f/9//3/+f/9//n//f/9//3//f/9//3//f/9//3//f/9//3//f/9//3//f/9//3//f/9//3//f/9//3//f/9//3//f/9//3//fwAA/3//f/9//3//f/9//3//f/9//3//f/9//3//f/9//3//f/9//3//f/9//3//f/9//3//f/9//3//f/9//3//f/9//3//f/9//3//f/9//3//f/9//3//f/9//3//f/9//3//f/9//3//f/9//3//f/9//3//e/9/33c+YzZCcim3NT1G/16/UlMl7xz2PZ9z33v/f/9//3//f/5/vHv/f/9//3//f/9//n/+f/9//3//f/9//3//f/9//3//f/9//38+ZxdCci3OGA8hWEr/f/9//3//e997/3//f/9//3/fd39vFkIwJTElzhjOGDlG33ufc1pKcy3QGBIh8yBeTl9vXEr5PZYxzhgYQr9733v/f/9//3v/e/5//n/8f/9//3//f997f29ZSjElzhgxJe4c1Dk9Y/9//3v/e/57/3v/f1xryhhwLa0Y8CAyKRElECVQKYgQyhivNfle/3/fd/9/33vfe/9//3//f/57/3//f/9//n//f/9//3//f/9/33v/f/9//3/ee/9//n//f/1//n//f/9/33v/f/9//3//f/9//n/+f/5//3//f/9//3/ef917/3/+f/5//X//f/5//n/ef/9//3//f95//n/ee/9//3//f/9//3//f/9//3//f/5//n/+e/5//n//f/9//n/de/9//3//f/9/AAD/f/9//3//f/9//3//f/9//3//f/9//3//f/9//3//f/9//3//f/9//3//f/9//3//f/9//3//f/9//3//f/9//3//f/9//3//f/9//3//f/9//3//f/9//3//f/9//3//f/9//3//f/9//3//f/9//3//f/9//3//f993PWOaUpUtVCm4Nf9a/163MTMp8Bz+Xt97/3/fe/9//3/+f/1//3//f/9//3//f/9//3/de/9//3//f/9//3//f/9//3//f/9//3+bVnMx8CBSKZMxf2+fc/9//3//f/97/3//f/9//3//f/xeUSnOGDElzhgxJX9v/3+fc/c98RxWLdIcdjG/Wv9ePEr5QTMpMSX2Pd97n3P/f/9//3/8e/x//Hv+e/9//3+/d99/33u9WjEpECVRKQ4hkC1dZ/9//3//f/9/cC0OIe8grhgzKW0QMinVOR5j2lp3TrhWNEaYUvten3Pfe/9//3//f/9//3//f/9//3//f/57/n//f/9/3Xv/f/9/3nv/f/9//3//f957/3/ee997/3//f/9//3+ed/9//n//f/9//3//f/5//n//f/9//3//f/9//3//f/5//3//f/9//3//f/9//3//f/9//3//f/9//3//f/9//3/+e/57/3//f/9//3//f/5//n//f/9//nv/f/9/3XsAAP9//3//f/9//3//f/9//3//f/9//3//f/9//3//f/9//3//f/9//3//f/9//3//f/9//3//f/9//3//f/9//3//f/9//3//f/9//3//f/9//3//f/9//3//f/9//3//f/9//3//f/9//3//f/9//3//f/9//nv/f/9//3//e993/lr4Pbc1di36Pd9a+z1VKTMl+D2fc/9/33v/f7x3/3//f/9//3//f/9//3//f/9//3//f/9//3//f/9//3//f99/33v/f/9/Pmf3QRIl8SAyJf1ev3ffe/9//3/fe/9/nHP/f953v3fff3pSrRjPHO8czhhaTp9z338fYzElMiXQHBMhGkIfZ/9eGkZTKe8crBTcWv9/33udc/9//3//f/9//3//f/9//3+/d593/39fb7M17RwvJe0ckjH8Xr93v3e1NfAcMym4OV9v33/fe/9//388ZztjPGN3SlhK/V55UphS+16/d997v3ffe/9/33v/e/9//3/+f913/n//f/9//3/fe/9//3/fe/9//3//f/9//3//f99733//f/9//3//f99//3//f/5//n//f7t3/n//f/9/vnffe/9//3/ff/9/33vfe997/3//f99/v3vfe997/3//f/9//3//f/9//3//f/5/3nv/f/5//3/de/9//3/+e917/3/+fwAA/3//f/9//3//f/9//3//f/9//3//f/9//3//f/9//3//f/9//3//f/9//3//f/9//3//f/9//3//f/9//3//f/9//3//f/9//3//f/9//3//f/9//3//f/9//3//f/9//3//f/9//3//f/9//3//f/9//3//f/97/3//f/9//3//f19n9z21MZYtdy2fVp9SlzFUKXMt/V7/f/9//3+8d/9//3//f/9//3/+e/9//3//f/9//3//f/9//3//f/9//3//f/9//3//f593vFZ0MTIpjRT1Pd97/3//e/9//3//f/17/3//f793/3+fd5Q1zxzvHK4YECEfY/9/33tZSpYxEyHQGBMhW0Y/Yx9jOUaTMcwY7Rx4Tv9//3/fd/9//3/+f/57/nv/f/9//3//f997/3+fdzdGUS3vIBEpdDEfYz9r8iB3MW4MflL/f/9/v3P/f/9//3/fe79zn3NYSplW217bXndOmFI9Z997/3//f/9//3//f/9//3//f7xz/3//f/9//3//f997/3+/d99/fm9/c79333vfe/9//3/fe997/3//f/9//3//f/5//3//f/9//3//f/9//3+/e/9//3//f/9//3//f/9/33v/f/9//3/ff/9//3//f/9//3//f/9//3//f/9//3//f/9/vXf/f/9//3//f/9/AAD/f/9//3//f/9//3//f/9//3//f/9//3//f/9//3//f/9//3//f/9//3//f/9//3//f/9//3//f/9//3//f/9//3//f/9//3//f/9//3//f/9//3//f/9//3//f/9//3//f/9//3//f/9//3//f/9//3//f/9//3//f/9//3//f993/3v/f3lKcyn5Pdk5+jnfWrg1dS1SKTdC33v/f/9/33vfe997/3//f/5/3Xv/f/9//3//f/9//3//f/9//3//f/9//3//f/9//3+/dz1n1T2UNdAcdC0fY/9//3v/f/9//3/ee/9//3/ed593/3/+YlMtrxjQHO8ctDWfc79zXEoaPpcxdSkRIVMlGUIfY19rWUZzLRAhMCX+Xv9/33v/f/9//3//f/9//n/9f/9//3//f997339/c1tOEinxINAcNCkcRjUpVy3zIH1S/3//f/9//3//f793/3v/f59vXmt2TtI5NUZXSjZGFUJ4Tr9333vfe/9/33vfd997/3//f/9/33v/f/9//389ZxVGTykuJS4lLynLHAwh8z3aWp9z/3//f/9//3v/f/9//3/+e/9733v/f997v3u/e/9/HWP7Xrpa2lq5VvteX2//f59333v/f/9//3//f997/3//f/9//3//f/9//3/fe99//3//f1pr/3//f957/38AAP9//3//f/9//3//f/9//3//f/9//3//f/9//3//f/9//3//f/9//3//f/9//3//f/9//3//f/9//3//f/9//3//f/9//3//f/9//3//f/9//3//f/9//3//f/9//3//f/9//3//f/9//3//f/9//3//f/9//3//f/9//3//f/9//3//f79z/3+fbxc++DmWMRo+fUo7Rvk9UikwJf1e33v/f/9//3//f/9//3//f/5//3//f/9//3//f/9//3//f/9/3nv/f/9//3//f/9//3//f1lKVC0SJTIl9z1/a/9/v3f/f/9/3Xv/f/9//3/fe/9/n3N7Uo0U8CAQIe4cnFL/e79SO0I6Qtk5VCUzJTMlGkJfaz9nGkKVMa4UdC2/d/9/33/ff/9//3/+f/5//n//f/9//3/ff593/3+/ezlKESURIRMhFCUVJTYpsBg5Rp9z33f/e/9//3//f997/3/fe/9/33uXUpExcC0WQnpOci0WQj9n/3//f/9//3//f/9//3//f/9//3/fe9M5rBgPJa0YzhwwJXExkjGyOZE17RzUPRxjn3P/f/9//3/ee/9//3v/f/9//3/eXpU1jBAPJe0c7RwOIS8lzRyrFGoQ7iBQKfU9WErcWh5jf2+fc99733//f/9//3//f/9//3/ff/9/U0pTSv9//3//fwAA/3//f/9//3//f/9//3//f/9//3//f/9//3//f/9//3//f/9//3//f/9//3//f/9//3//f/9//3//f/9//3//f/9//3//f/9//3//f/9//3//f/9//3//f/9//3//f/9//3//f/9//3//f/9//3//f99//3//f/9//3//f/9//3/9e7x3/3//f/9733e7Tvc5tjGWMRpCXEr4PVQtMiU4Sn5v33v/f/9//3v/f/9//3//f/9//3//f/9//3//f/9//n//f/9/3n/ee/9//3+fc793/38dY7MxzhgxIdg5vlb/f/9/33//f/9//3//f/9//3//f59vX2uTMc8YNSmwFNc1f2s/Yxo+uTXaNXgpmjEWIbIUHEJ/b75S1jVRJYoQkTUcZ/9//3+ed99//3//f917/3//f/9//3//f553/3+fc/5eMymxGJIU9SD0IBIlMCUcX/9//ne8b/9//3//f/9//3vfd/9/v3fcWtQ5Ui1zMbU5cjFxLTZGv3f/f7933nv/f/9//3+/d793rBitGDIptjn3QZQ1MCnUOZlS/V68VrxWu1baWvpefGvfd/9//3v/f/9/21ZSKdAc8iA0KXQtczFSKXIttTVZSlpOWkrVOZQ1UikQJe8cECExJVIt1D1YTvxif3O/d99//3//f997/38SQskcdVL/f99/AAD/f/9//3//f/9//3//f/9//3//f/9//3//f/9//3//f/9//3//f/9//3//f/9//3//f/9//3//f/9//3//f/9//3//f/9//3//f/9//3//f/9//3//f/9//3//f/9//3//f/9//3//f/9//3//f/9//3//f/9//3//f/9//3//f/5//n//f/9//3v/f/9/f2sXPtY1dC3YOb9WfU64NREhUCnaVv9//3//e/9//3/+f/9//n//f/9//3//f/9//3//f95//n//f/9//3//f/9//3//e/9/n3OZTlIp8hzxHLM1X2//f997/3//f/5//3/de/9//3//e793nFbQHPEgrRCtEHxKX2teRtw5P0abMbw1ei30HBQhnlI/Y5tOszHtHO0g9D09Z/9//3//f/9//3/ff/9//3/+f/9//3//f/9/33vfe75auDnSHBQl8iARIcwYd07/e/9//3v/f/57/3//f/9//3//f/9//3+/d9takTEuJZIxkTHtHLQ5Pmf/f99333v/f/9//3/NGDElECGdVv9//3+/d99//3+fcz1n2lbaVvxeHGP6WhtfXWf/f59zeU4PIc8cVClVLa8Y1j39Yv9/33ufd59zn3M/Zx5j/V79Xrxam1YYRrQ1MCXtIO0g7iDuIFEt9T3dXn9z/3/ffz5riRSpFF5r/38AAP9//3//f/9//3//f/9//3//f/9//3//f/9//3//f/9//3//f/9//3//f/9//3//f/9//3//f/9//3//f/9//3//f/9//3//f/9//3//f/9//3//f/9//3//f/9//3//f/9//3//f/9//3//f/9//3//f/9//3//f/9//3//f/9//3//f/9//3//f/9//3//f993HmPVOVIltjV9Tp9SG0I0JVQl1zWfa/97/3//f/17/X/9f/1//n//f/9/33//f/9//3//f/9//3//f/5//3//f/9//3//f793HmMXQnMp8RwSIfY5f2v/f/97/Hf+f/5//n//f/9/33v/fz9rtDkQIfEcjhA0JX9O/14+Qpkt2zkdPhw+mDHyHDMh+T0fY51OUynOGKsUFT7/e793/3/fe/9//3/ff/9//3/be/5//3//f/9//3+fc7xalDHPHPIg8SDwHBdCf2//f/97/3v/f/9/3nv/f/9//3/fe/9//3//fzpnE0JPKTApEiURJVApd0p/b/9//3+/d3lKzRgQIdU533v/f797/3//f/9//3//f3xr2VZ4TrtSnVKdUtc5W0oyJbY18CDPHL1Wf3P/f/9/33v/f/9//3//f/9//3//f797n3d/b19v/F66VvQ91DlyLVIpESUSIdEcsRgUIbg1+T1TKRAhci2/dwAA/3//f/9//3//f/9//3//f/9//3//f/9//3//f/9//3//f/9//3//f/9//3//f/9//3//f/9//3//f/9//3//f/9//3//f/9//3//f/9//3//f/9//3//f/9//3//f/9//3//f/9//3//f/9//3//f/9//3//f/9//3//f/9//3//f/9//3//f/9//3//f/9//3+/d59zek61NbYxtzUbQt9WNiFVJXQpOELfc/9//3//f/5//X/ce/9//3//f/9//3//f/9//3//f/9//n/+f/9//3//f/9//3/fd39r/V7XNXQpMSFxKZhOv3P/f/97/3//f953vXf/f/9/33vfe1pOEiUSITUlEx25MZ9OPULaNTxC31bfVhtCEyHxHDQlPEZ/a1tKMSEwJe0cFkLfe997/3//f997/3//f/9//n//f/9//3//f/9/33tfa7xaMSXPGDIpzhgQJf1e/3/fe753/3//f/9//3//f/9//X/9f/9//3//f793HmMYQhAhtDkOIS8l9T1fZ/97H2OMEO8cjBD2Pf9//3//f/9/3Xv/f/5//3/fd79zP2N7TrY1GkJ9Tm0M8RzwHD9rn3P/f99//3//f/9//3/+f/1//n//f/9//3//f/9//3//f99733s+Z5lOtTV0LTQpNSk2KTcpFSVWKRIhESHvHF9rAAD/f/9//3//f/9//3//f/9//3//f/9//3//f/9//3//f/9//3//f/9//3//f/9//3//f/9//3//f/9//3//f/9//3//f/9//3//f/9//3//f/9//3//f/9//3//f/9//3//f/9//3//f/9//3//f/9//3//f/9//3//f/9//3//f/9//3//f/9//3//f/9//3/fe/9//3vfd9xW1TW1MXQtGz4fXxo+UyUwIdQ1f2v/e997/3//f/9//3//f/5//3//f/9//3//f/9//3//f/9//3//f/97/3//f/9//3//f39rekpSJe8Yzxh0LbxW/3+/d/9//3/+f/5//3/de/9//3+fc9Y5EiFWKfMcsRD8Pdk1uDH5Of9an28/Z/g90BhVKbAUPEY/Z/k9UykPIewcXWf/f/9//3+9d99//3//f/9//3//f/9//3//f/9/33vfe9payhiqFO4cbBCVMT9r33//f/9//3/ee957/nv/f/9//3/fe/9//3//f793Xms2RlEpci1SKY0Q2Dlfax9jFCFVLRAhHl//f/9/23f+f997/3//f/9//3//f51vPGNYRnMtEiGWNXUxbRB8Uj9r/3+/e99//3/ee997/3//f/5//3//f/9//3//f/9//3/fe/9//3//f793P2d8UhpGMynQHNAcECHuHKsUulYAAP9//3//f/9//3//f/9//3//f/9//3//f/9//3//f/9//3//f/9//3//f/9//3//f/9//3//f/9//3//f/9//3//f/9//3//f/9//3//f/9//3//f/9//3//f/9//3//f/9//3//f/9//3//f/9//3//f/9//3//f/9//3//f/9//3//f/9//3//f/9//3//f/9/vnP/f/97/3ufc1hG9Tn3OVMlnU4fX7Y1zhRzLbxW33v/f/9//3//f/9//3/+f/9//n//f/9//3//f/9//3//f/9//3//f/9//3//f/97/3+/cx9jGUJ2LTQlNSkzJf5en3P/f/9//3/+f/9//Xv/f/9//3/+XjMlEyF3LbEQFCFVJZct+Dn/Wr93v3f/XrU1dC1UKdAYXU5fb/hBcS2pFK81W2f/f/9//3//f797/3/+f/9//3//f/9//3//f/973nf/f3ZO7SDPHJAUsBi+Wl9v/3//f/9//3//f/57/3//f/9/33v/f/9//3//f/9/33vcWtU5tjXyINIYmTW6OZgxEyWtFL9333v/f917/3//f/9//3//f/9//3//f59zn3N5TpQ1rhjXPW0UMindXv9//3+/d/9//3//f753/3//f/9//3//f/5//3//f/9//3//f/9//3//f/9//3//f793P2d4TjZGNEa/dwAA/3//f/9//3//f/9//3//f/9//3//f/9//3//f/9//3//f/9//3//f/9//3//f/9//3//f/9//3//f/9//3//f/9//3//f/9//3//f/9//3//f/9//3//f/9//3//f/9//3//f/9//3//f/9//3//f/9//3//f/9//3//f/9//3//f/9//n/+f/5//n/+f/9//nv/f75z/3//f/97/3s+Y9Q11TWULdY1nlJ9TjQlVCm3OR9j/3//f997/3/+f/1//X/+f/1//3//f/9//3//f/9//3//f/9//3//f/5//3//f/9//3vfd3xOEiGwGHYxVC21NR5j/3//e913/n/+f/1/3Xvfe/9/n3PXOdEYVykWITclFSHzHLYx/17fd/9/33v8XnItUy3yIDQpn1a/Wvc9zBipFFVKn3P/f/9//3/+f/x//Xv/f/9//3//f/9//3//f793/3+ZVu8g0SCQGLEctzn/Yv9//3/fe913/3//f/9//3//f/9//3/de/5/3nffe/9/338fY3tOuDlXLTYlFiWRFFUtMSW/d997/3/+f/5//3//f/9//3/fe/97/3//e99733t5Tg8lEinQIGsMcy1fa/9/33v/f/9//3//f/9//3//f/5//n/+f/9/3Xv+f/9//3//f/9//3//f79333v/f/9//3//f/9/AAD/f/9//3//f/9//3//f/9//3//f/9//3//f/9//3//f/9//3//f/9//3//f/9//3//f/9//3//f/9//3//f/9//3//f/9//3//f/9//3//f/9//3//f/9//3//f/9//3//f/9//3//f/9//3//f/9//3//f/9//3//f/9//3//f/9//3//f/5//3/+f/5//n//f/57/3/fd/97/3//e/9733fbVpIt1jUZPtk5Xk6YNTUllzW9Vr9z/3//f/57/Xv+f/1//n/+f/9//3//f/9//3//f/9//3//f/9//3//f993/3//f997/3/fe51WESE0KRIlzxzVOd97/3/ed/57/n/9f/5/3nv/f997nVJWLdQcFyFZLRYl0RwRJZpS/3vfe/9//3vcWrU1EiFVKdEcn1a+Vvc9rBQNIbpW33v/e/9//X/9e/5//3//f/9//3//f/9//3/ff/9/n3eTNRElNSmPFK8Y9j1/b/9//3//f/9//3//f/9//3//f/9//3//f/9//3+/d/9//39/b55S+j3zHFct0hwTJXUxvVbfe/9//n//f/9//3//f/9//3v/e993/3//f/9/X29RLe8gMinOGM0U9j2/d/9/n3O/d/9//3//f/9//3/9f/5//n//f/5//3/+f/9//3//f/9//3//f/9//3//f/97/38AAP9//3//f/9//3//f/9//3//f/9//3//f/9//3//f/9//3//f/9//3//f/9//3//f/9//3//f/9//3//f/9//3//f/9//3//f/9//3//f/9//3//f/9//3//f/9//3//f/9//3//f/9//3//f/9//3//f/9//3//f/9//3//f/9//3//f/9//3/+f/5//n/+f917/3/+e/9//3//e/9/33ffd/9/v3P2PVMpuDU2KT5Kn1Z3La8UtTUdX/97/3v/f/5//n/+f/9//3//f/9//3//f/9//3//f/5//n/+f/9//3//f/9//3//f/9/v3dfb1pOESEzKVQtbBAXQv9//3/fe/1//n/+f/17/3//e19r+kE2KZMU1Rz0IPMgMinUOb93/3//f793n3O8VjIlVC2xFJk1f1KfUpY1rRRQKRxfn3P/f/9//3//f/9//3//f/9//3//f/9/n3e/e/9/HWcRJXUtEiVtEK4YWUqfc/9//3//f/9//3//f/9/33/fe/5/3Xv/f/9/nHP/f/9/n3Nfb3xOVCnSHFct8yDTHPlBn3P/f/9//3/fe/9//3//f/9//3+fc/9/33/ff15vNkYxJVMpMSXvHFAl+1r/f/9//3//f/9//3/+f/5//X//f917/n/+f/9//n/+f/5//n/ce917/X//f/9//3//fwAA/3//f/9//3//f/9//3//f/9//3//f/9//3//f/9//3//f/9//3//f/9//3//f/9//3//f/9//3//f/9//3//f/9//3//f/9//3//f/9//3//f/9//3//f/9//3//f/9//3//f/9//3//f/9//3//f/9//3//f/9//3//f/9//3//f/9//3//f/9//3//f/5//3/9e/9//3//f/57/3//f/9//3/fe/9/P2eVMVYt2j3bPT1KG0IyIVIpuk7fc/97/3//f/9//3//f/9//3//f/9//3//f/9//3//f/9//3//f/9//3//f/9//3//f/9//3tfa7U58Bx1MRIhMyW9Vv9//3//f917/n//f/9//3/fe55WmDU2KTcpFSXzHM8Y9T2/d997/3v/f997v3d7Tpc1Vin0IFctn1J9TnMprRS1Of5i/3//f/97/3//f/9//3//f/9/v3v/f/9//3//f793F0IyJRIl8iBuEDMpm1Lfe/9//3//f/9//3//f/9//3//f/9//n//f/9/vnf/f/9//3v/Yn1SlzGxGNIc8iC0Odte/3//f/9//3//f/9//3v/f/9//3//f/9//3/fe59v/1p7Thc+sjFOJTVGn3P/f/97/3//f/9//n//f/9//3//f/9//n/+f/5//n/+f/5//n//f/5//n//f/9/AAD/f/9//3//f/9//3//f/9//3//f/9//3//f/9//3//f/9//3//f/9//3//f/9//3//f/9//3//f/9//3//f/9//3//f/9//3//f/9//3//f/9//3//f/9//3//f/9//3//f/9//3//f/9//3//f/9//3//f/9//3//f/9//3//f/9//3//f/9//3//f/9//3/+f/5//nv/f/9//3//f/9//3//f/9//3/fe19rWkq2Ndg5lzEbQn1OtzUyIZQp/lr/f/97/3//f/9//3v/f/9//n//f/5//3//f/9//3/ff/9//3//f/9//3//f/9//3//f/9//3sdY9Y5EyX0IDYpEyWdVt9//3/ee/57/n//f997/38/axlGNSnUHLUcFyWQFDMpm1Lfe/9//3vfe997/V6cUlQp8yAUIXctPUZeThYl0xyWNb93/3//f/57/n/+f/9//3//f/9//3/ef/9//3/fd3hOUinzIPQgtByzHDUp316fd/9//3//f/9//3//f/9//3//f/5//n/+f/9//3v/f993v3MfY3pOci3vHPEk0CC1OX9v/3//f/17/n/+f/9/vXf/f99/33//f99/33f/d19nu1JXRndK0jksJVxn/3//f753/3//f/9//3//f/9//3//f/5//3/+f/5//n/+f/5//3//f/9//38AAP9//3//f/9//3//f/9//3//f/9//3//f/9//3//f/9//3//f/9//3//f/9//3//f/9//3//f/9//3//f/9//3//f/9//3//f/9//3//f/9//3//f/9//3//f/9//3//f/9//3//f/9//3//f/9//3//f/9//3//f/9//3//f/9//3//f/9//3//f/9//3//f/9//3//f/9//3//f/9//3//f/9//3//f/9/33ufbz9jkzGVMfg9O0K/Ul1GVSURHRdCf2//f997/3//f/9//n/+f/5//n/+f/9//3//f/9//3/+f/9//3//f/9//3/+f/5//n//f/97v3f/Wtk58xw1KbEcVDH+Yv9//3//f917/3//f/9//398TncxWS3WIFkt0xyPEDEl3Fr/f/9//3v/f59vP2c6RpYxNCXSGDcpH0b/QdMcjhCaUr93/3v/f/9/3Xv/f/9//3//f/9//n//f913/3/cWlQt9SQXKfck9yTUIFQt/2L/f/9//3v/e/9//3//f/9//3/+f/9//3//f/9//3//f/9/v3NdZ/xaMy0UKdAg7yR4Ur93/3//f/x3/n//f/9//3//f/9//3//f/97/3scX3dKNEJ2SrdSEj59b/9//3//f/9/33//f/9//3//f/9//3//f/9//n//f/9//3//f/9//3//fwAA/3//f/9//3//f/9//3//f/9//3//f/9//3//f/9//3//f/9//3//f/9//3//f/9//3//f/9//3//f/9//3//f/9//3//f/9//3//f/9//3//f/9//3//f/9//3//f/9//3//f/9//3//f/9//3//f/9//3//f/9//3//f/9//3//f/9//3//f/9//3//f/9//3//f/9//3//f/9//3//f/9//3//f/9//3//f/9//39fa3hK1jl0LXUtXUY+RpgxEiFSKf5e/3+/c/97/3/9e/5//n/+f/9//3//f/9//3//f/9//3//f/9//3//f/9//3//f/9//3//f/97X2fdWs8YNC0UKdEcVTH/Yt9//3++d/9/3Hf/e/9/X2uWMfQg9SDUHBYlFSVuEHQtH2P/e79z/3v/f993/Vp7TpUxdi02JRUlHkbaPbAYESU/Z793/3//f/5//n/+f/9//3//f/9//3/fd/9/X2t0LdIc1BwYKZs11ByPFLU1f2//f9933nf/f/9//3/+f/5//n//f/9//3//f/9//3//f/9//3+fd9c97yAxKc4gLyVWSp5v/3/9e9x3/3//f/9//3//f993/3v/f/9/v3M7Y/laOmOdc/9//3//f99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33sdX/Y91zm4Nbk1f06fUlQprhT2Od97/3//f/9//3//f/9//3//f/9//3//f/9//3//f/9//3//f/9//3/+e/9//3//f/9//3//f/9/33tZSlQtVi1YMRUpdjE4Sv9//3//f/9//3v/e19nGT6XMTcp9SD1IDcp9Bw0Jfg9v3f/f993/3//f79zX2c4RjIlNCU0JVYt/EHzINEcGEJfa997/3//f/9//X/+f/9//3//f/9/v3f/f793tDXQHJAUNynbPZg18RytFDZC33f/f/9//3/dd957/3//f/9//3//f/9//3//f/9//3//f997/38/a3ItzhzNGO0cDR1VRv97/3/ee/9//3vee/9//3//d997/3//f/9/33vfd/9//3//f997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+f/9//3+/d/9//3+bUvc9dS1VKbg1H19cShAdUSV4Sl1n/3//e/9//3//f/9//3//f/9//3//f/9//3//f/9//3//f/9//3//f/9//3/+f/x//Hv/e/97X2s6ShQp0yAUKXY1jBT0PV1r/3//e/9//3u/b5tOdCk0IXgt9hz2HDglFSHRGL1Wn3P/f/97/3v/f/9/n29XRjAhUyUUIVgtNykVJfIg/l7fe997/3//f/5//nvff/9/33v/f957/3//f3dOOEaUMRIhlzE7Rvk58BisEJdOfWv/f/9//3//f/9//3//f/9//3//f/9//3//f/9//3+/d99733vaWjZCkjHuGM4YMSWbUt97/3//f/1//X/+f/9//nv/e/97/3//f/9/vnf/f/9//3//f/9/33v/f/9//3//f/9//3//f/9//3//f/9//3//f/9//3//fwAA/3//f/9//3//f/9//3//f/9//3//f/9//3//f/9//3//f/9//3//f/9//3//f/9//3//f/9//3//f/9//3//f/9//3//f/9//3//f/9//3//f/9//3//f/9//3//f/9//3//f/9//3//f/9//3//f/9//3//f/9//3//f/9//3//f/9//3//f/9//3//f/9//3//f/9//3//f/9//3//f/9//3//f/9//3/+f/9//n//f/9//3+/d997X2sXQrU1+Tm3MRo+fEr3ORAhszHbWv97/3//f/9//3//f/9//3//f/9//3//f/9//3//f/9//3//f/9/33v+f/5//X/9f/9//3//f/9/n3N8UpU10CBULVIp7hxxLT5j33ffc/97/3tfZxk+Ex02ITglOCk4KXgtkBSVMf5e/3//f51z/3v/f/97n2u8UlMl8xwVIXgt2j1uENY9/3//f997/3//f/9/nnf/f/9//3//f957/38bX9taOEIyIbcxf049QnYpMSWSMZlSv3P/f/9/33/ff/9//3//f/9//3//f/9//3//f/9//3//e/9/33ceX71S2DkRIa0U1Dk8Z/9//Hv9f/1//3//f/9//3//f/9//3//f/9//3//f/9/33v/f/9//3//f/9//3//f/9//3//f/9//3//f/9//3//f/9/AAD/f/9//3//f/9//3//f/9//3//f/9//3//f/9//3//f/9//3//f/9//3//f/9//3//f/9//3//f/9//3//f/9//3//f/9//3//f/9//3//f/9//3//f/9//3//f/9//3//f/9//3//f/9//3//f/9//3//f/9//3//f/9//3//f/5//n/+f/9//3//f/9//3//f/9//3//f/9//3//f/9//3//f/9//3/+f/9//n/+f/5/3Xv/f/9//3//f59z3Fq1Mfk5li23MX1KfEp0LTAhm1I+Z793/3//f/9//n/+f/5//n//f/9//3//f/9//3++d/9//3//f/9//3//f/9//3//e913/3//f/9/fXM9Z1Et8SBWLXcxsBQyIZxOn2v/d/93v2+8TjEhEh1XKVcpNyk3KRQljxSUMb93/3//f99z/3v/d99zX2N6SjIl8hzyHBxGMyXwIP5i/3+ec/9/nHf/f/9/3nv/f/9//3//e/9/33Ofaz9jOT4SGbIQHkLdORclsRh1Mdxa/3//f/9//3//f/9//3//f/9//3//f/1//n//f/97n2/fd997n28/Z91aNkKQLakUfW//f713/3//f/5//n/+f/9//3//f9573nv+f/9//3//f/9//3//f/9//3//f/9//3//f/9//3//f/9//3//f/9//38AAP9//3//f/9//3//f/9//3//f/9//3//f/9//3//f/9//3//f/9//3//f/9//3//f/9//3//f/9//3//f/9//3//f/9//3//f/9//3//f/9//3//f/9//3//f/9//3//f/9//3//f/9//3//f/9//3//f/9//3//f/9//3//f/9//3/+f/9//3//f/9//3//f/9//3//f/9//3//f/9//3//f/9//3//f/9//3//f/9//n/+f/9//3//f/9//3//f79z9zm1Mdc1ljEbPr9WO0LwHNY1HV+/c/9//3//f/5//n/+f/9//3//f/9//3//f/9//n//f/5//3//f/9//3//e/9//3/9f/x//X//f/9//38/axpCNSlVLVQpUiVRJXtKX2P/e99znE50KTQhNSW/Vv1BNiVWLTMp7hxXSn9r/3v/d/9//3f/f/97f2s3QjEl8BxUKTQpESVZSt9733//f917/3//f/9//3//f/9//nv/e/9/v29/a/9auDEVHRghnTW7OfIc7xwVQn5z/3//f/9//3//f/9//3//f/9//n/9f/9//3//f/9//3v/e59zPGPZWtla0DWeb/9//3//f/5//3//f/9//3//f/9//3//f/9//3/+f/5//3/+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v/fx1f9jmVMdk5+z0+Rrs1mDHxGHMp33P/e99v/3//f/9/33v/f/9//3/ff/9//n/9f/x//n/+f/9//3//f/9//3/+f/5//n//f/9//3//e/9//39/b3hKszVwKZMtVSk1JXctv1Jfa/9e2jlVJRMhXEYfXxk+UiWUKTEhMSE2Qj5j/3v/f/97/3//e/93fGvzOe4c0BwTJfIgdC2/d/9//3/ff99//3//f3xv/3//f/9//3v/f/9//3/cWrU1uDHaNRs+W0a1Me4YcCn6Wv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e/97/3/fe/5eljFWKds5/T38ORw+dSlzJZpK/3ffc/9//3//f/9//3//f/9//3//f/1//X/9f/9//3//f/9//3//f/9//3//f/9//3//f/9//3vfe/9//3/fe/pa9D3wHHctlzHSGBQh2zlfSvw9ViXyGFtCf2c/X7UtlSmUKfc9kzH3PT9j/3//f/9//3//e993/V6VMTQpNSXzIBEhHWf/f/9//3//f/9//3/ee/9//3//f/9//3//f997XmcfXz9fP2MfW/5aOEJxKewcf2/fd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Xv+e/9//3tfa1pKtjV2Lfo5uDG5NXYpEhlTIR9b33vfe997/3//f/9/33v/f/9//3//f/9//3//f/9//3//f/9//3//f/9//3//f/9//3//f/9//3//f/9//3//fzxjFUIvJVIlVik2JfYcGCH3HHkpFB07Pl9j33M/X/U11jW2NTIl8SDXOV9r/3vfd/97/3//e59ve0o0KdQc8yAOJRtn33v/f/9/v3f/f/9//3//f/5//3//f/9//3//f/93n2+8UlhCulI9Y7lSNUIaX793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f/9//nved/9//38eY/c9tTF1LZcxNSFXKVcpEyHVOT1n/3//f953/3//f/9//3//f/9//3//f/9//3/+f/9//3//f/9//3//f/9//3//f/9//3//f/9//3//f/9//3//f79z21bXORMh9iA5Kfcc9hz0HNk1UyU/X/97n28/Y/g9dC2WMVQp0BjYOV9r/3vfe993/3//fz9jXUoSIe0ciBCYUp9z/3//f/9//3//f/9//n/+f/9//3//f/9//3//e/93HV+YTlZG2Vp+b51v/3v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9f/x//X/+f/17/nv/f/9/33eaUlIpVCkTIXkxejG6NTQllTFZRl5r/3v/f/9//3//e/9//3v/f/9//3//f/9//3//f/9//3//f/9//3//f/9//3//f/9//3//f/9/3nvdd/9//3//e993n3N9UnUt8xwUIfMcdikSHXUtGT7/e993/39fZ7U1EiGYMXgtsRSVLX9r/3v/f91z33ffd/1a1DnsGKsULyVfa/9/33v/f/9//3/9e/9//3//f/9//3//e993n3P/e/9//3/fd/9//3//f/9//3//f/5//n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3Xvce/5//3/+f/5/3nf/f59zPmd6TlQp2TkdRjYleTF4LTQlUiV4Tr9z/398a/9//3//f/9//3//f/9//3//f/9//3//f/9//3//f/9//3//f/9//3//f/9//3//f/9/3nvfd/9//3//e99333seY3MtljF2LXctNSU1JZYtP2dfZ993/3s/Z9g5dy3ZOb5SkzGNKRdb/3//f/97/3tfZ7xSky3NGA4hNkb/f/97/3//f/9//3//f/9//3//f/9//3//f/9//3//f/9//3//f/9//3//f/9//n/+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33//f/9//3/ee/5//n//f/57/3/fe793v3d6TlIpuDmaNXotWClXLTQllC1YRl1nvnP/f/9//3//e/9//3//f/9//3//f/9//3//f/9//3/ef/5/3n//f/9//3//f/9//3//f/9//3//f/9//n//f/9/XWfVObc1HUbbObMUFSHSGLc1ekoeX79z/38/YxY+szE9Y51rc0YQOhlbfmu/c19n/3v/WtY1zhjMFDZC/3v/e/9//3//f/57/3//f/9/3nv/f/5//n//f/9//3/+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ff/9//3//f/9//3/+f/9/33v/f/9/n3P1PXYtmTHcObs1eS1WKVUpcy37Wn1r/3//f/9//3//f/9//3//f/9//3//f/9//3//f/9//3//f/9//3//f/9//3//f/9//3//f/9//X/9f/1//Xv/fxZC+D37PV9vPkb0HBQhEyF0LbQxszGyMZlOn2+fb9xWPV+fb79vl0oTOl9nv3M/Yz9jP2MZQhAd7hw9Y/9//3//f/9//3//f/9//3//f/9//3//f/9//n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s5QjQldy28Nbw1WSlXKRMhtTX9Xr93/3//e/9//3/+f/9//3//f/5//3/+f/5//n//f/9//3//f/9//3//f/9//3//f/9//3//f/1//n//f/9/vFa2NfpBf2//ez9ntjVTJdAYVCn4PTlCtTV0LZQtnVK/Vv9ef2tfZxxfHV//Xp5O31q/UltK9zkPIdM1/3//f/9//3//f/9//3//f/9//3/+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/e79zP2NbSrk1WClaLXsxejE2KTMlcy38Wv97/3//e/9//3/+f917/n/+f/9//3//f/9//3//f/9//3//f/9//3//f/9//3//f/9//3//f/9//38/Z3Qttjlfa/9/33efc5xOVCkTIbg1tzX3OZxS3lqVMXUtdS24NTpG9z2TLXQp2DlcShpCnVJaRrQ1/Fr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5//n//f/9//3//f/9//3//f/9//3//f/5//n//f/9//3v/e/9/f2s6RlUpNylZLVktFiVXLZYx9z26Vv9/v3f/f/9//3//f/9//nv+f/9//3//f/9//3//f/9//3/9f/5//3//f/9//3//f/9//3//f997VC2UMT5j/3v/f/97v3O/WnYx8yB8Tl9nl06WTrhSX2e8Urg5Vi0TIZ5SGUIRIVIl1zn3PRhCWUq/d/97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X/+f/5//3//f/9//3//f/9//3//f/9//3//f/9//3//f/9/33f/f/9/H2PXOTQl/D2aNTcpVSm3NZQx1DUdY15r33f/e/9//3v/f/9//3//f/9//3//f/9//3//f/5//n//f/9//3//f/9//3//f997/39ULdY5/F7/f/13/3/fe/9//2IzKTEp/F7fd913vXPfd59v339fb1xK31ofY3lOWUowJc0YOEa/d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+f/1//n//f/9//3//f/9//3//f/9//3//f/9//3//f997vXP/f/5//3/fd/97P2ecUjMlVimYMZgxEyG3NTEh1TmbUn9v/3//f/9733v/f/9//3//f/9//3//f/9//n//f/9//3//f/9//X/+f/57/3/eXrc1tjVfa/97/Xv7d/5//3/fex5jUSkOJRxj/3//f997/3/fe/9//39/b/9/n3OyNWgMkTGfc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X/+f/9//3v/f/9/P2c5Qrc1tzWXLXYtlzE0JTMllTF7Tl9n33v/f997/3//f/9//3//f/9//3//f/9//3//f/9//3/+f/1//3//f/g9+kGWMb93/3/9f/t7/H/+f997/39fb7Q5zBhfa/9//3//f/9//3//f/9733vfe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95//3//f75333v/f/53/3f/f/9/n296SrQxVCWaMVktFSE1JZcxGkJ7TrtWHWOfc/97/3//e/9//n/+f/5//3//f/9//3//f/5//n+9dxxjtjX7PRtG/3v/d/5//3/+f/5//3/fe997/2LWPTIpP2v/f/9//3/9e5pz/3/+f/9//3//f51z/3//f997/3//f/5//3/+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+e/9//3f/f/97/3s/Y7cxuDG4NXYtNCUSIVQpdC18Th9jv3f/e/9//3//f/9//n//f/9//3//f/9//3//fxlfsjH4Qbc1X2v/e/9//n/+e/9//3/+f/9//3+/d71aUi32Qb97/3//f/9//n/+f917/3/+f957/3//f957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eb7hSszUyJTQpNik3KdQcNyl3Mfk9m1I/Z79z/3//e91z/3u/c/97/3t/b3dK0zn1PVhG/V6fc/9//3/+f/5//n/+f/9//3//f997n3PbWpAxl1L/f/9//3+9d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a/1eOkqXMdMcFiUWITYpEyHxHJUxm1L8Vjtf+VZ9Z11jmE4VPtQ19Dl4Tttaf2//e/9//3//f/5//3/9f/9//n//f/9//3//f11r2VoTQt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33v/f793n3N6TtY5zhiuFBEhESF0Lb5S3lacTntKWkZYQt1W/Fr7Wjxjn3P/e/9//nv+e/5//3/+f/9//3//f/9/33vfe/97XWddaxNCfm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5pSMSXxIFQp0RiYMfs9P2f/Wn9vf2vfd79z33ffe/9//3//f/9//3//f917/3//f/9//3//f/9//39ea5dOXGc8Z/9/33v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99/33//f/9//3/9f/1/3Hf/f/9/33ufc3tOdC2YNZkxFiGZNfo9H18fX39r/3v/f/9//3v/f/9//3//f/9//3//f/9/v3ffe/9//3v/e15nEz6fc55z/3//f997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9f/1//H/9f/1//3/fe/9//3+fd9c5di01JVUpdS22Nfc9OUYeY79333v/f/9//3//e/9//3//f/9//3//e/9//3/fd/97+1rzORtj/3v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vff/9//3/+f/5//X/9f/5//3//f/9//3//f997/3+fc/xa1DkPIRAhkzFSKZQxOUbdWl9v/3/ff99/v3ffe793n3P/e59vXWeYTgsdbyk0QjVCGl//f993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vnP/exxj/F5QKQ8hUi1SLVItkzXVPVhO215/c997v3c8Z/9/v3Ofb7hSLSETPhM+dkr/f/93/3//f/97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/3/+f/5//n/+f/57/3//f997P2vdXrU5MSkxKRdGN0rTPdM9d1LyPbhSPGNdZ9lWdko1QnZK2Vaea/97/3/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n//f/5//3//f/9//3//f793/3+/e/xi9D3TOXhOHWc9Z3ZOEj7SOTRGPGO/c993nmu/c/97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593n3debzxnXWt9a11rfW9+b993/3//f/97/3//f/9//3v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3Hv+f/9//3+/e997/3//f/9//3//f/9//3v/e/97/3v/e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/9//3/+f/5//X/9f/1//3//f/9/33//f/9//3/fe/97/3//f/9//3//e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9e/5//3//f/9//3//f/9//3//f/97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97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3//f/9//3//f/9//3//f/9//3/+f/9//3/+f/9//3//f/9//3//f/9//3//f/9//3//f/9//3//f/5//3//f/9//3//f/9//3//f/9//3//f/9//3//f/9//3//f/9//3//f/9//3//f/9//3//f/9//3//f/9//3//f/9//3//f/9//3//f/9//3//f/9//3//f/9//3//f/9//3//f/9//3//f/9//3//f/9//3//f/9//3//f/9//3//f/9//3//f/9//3//f/9//3//f/9//3//f/9//38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NMAAAB8AAAACQAAAHAAAADLAAAADQAAACEA8AAAAAAAAAAAAAAAgD8AAAAAAAAAAAAAgD8AAAAAAAAAAAAAAAAAAAAAAAAAAAAAAAAAAAAAAAAAACUAAAAMAAAAAAAAgCgAAAAMAAAABAAAACUAAAAMAAAAAQAAABgAAAAMAAAAAAAAAhIAAAAMAAAAAQAAABYAAAAMAAAAAAAAAFQAAAAkAQAACgAAAHAAAADSAAAAfAAAAAEAAABVldtBX0LbQQoAAABwAAAAJAAAAEwAAAAEAAAACQAAAHAAAADUAAAAfQAAAJQAAABTAGkAZwBuAGUAZAAgAGIAeQA6ACAATwBTAEkAUABZAEEATgAgAEkAUwBLAFUASABJACAANQA3ADAAMQA4ADkAMAA3ADYANwAGAAAAAwAAAAcAAAAHAAAABgAAAAcAAAADAAAABwAAAAUAAAADAAAAAwAAAAkAAAAGAAAAAwAAAAYAAAAFAAAABwAAAAgAAAADAAAAAwAAAAYAAAAGAAAACAAAAAgAAAAD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2023-01-10T14:14:25Z</dcterms:modified>
</cp:coreProperties>
</file>