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  <sheet name="Havelvac_1.1" sheetId="28" r:id="rId2"/>
    <sheet name="Havelvac_1.2" sheetId="29" r:id="rId3"/>
  </sheets>
  <definedNames>
    <definedName name="_xlnm.Print_Titles" localSheetId="0">'Havelvac 1'!$5:$7</definedName>
  </definedNames>
  <calcPr calcId="125725"/>
</workbook>
</file>

<file path=xl/sharedStrings.xml><?xml version="1.0" encoding="utf-8"?>
<sst xmlns="http://schemas.openxmlformats.org/spreadsheetml/2006/main" count="209" uniqueCount="112">
  <si>
    <t>գնումների պլանով նախատեսված միջանցիկ ծածկագիրը` ըստ ԳՄԱ դասակարգման (CPV)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</si>
  <si>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</si>
  <si>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</si>
  <si>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</si>
  <si>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</si>
  <si>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</si>
  <si>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</si>
  <si>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</si>
  <si>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</si>
  <si>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</si>
  <si>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</si>
  <si>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</si>
  <si>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</si>
  <si>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հատ</t>
  </si>
  <si>
    <t>ք. Երևան, Դ.Մալյան, 37</t>
  </si>
  <si>
    <t>Կորինեբակտերիաների աճեցման և հայտնաբերման Հոյլի միջավայրի հիմք</t>
  </si>
  <si>
    <t xml:space="preserve">Չոր շիգելոզային ադսորբցված ախտորոշիչ շիճուկ ագլյուտինացիայի ռեակցիայի համար I-VI և S.sonnei </t>
  </si>
  <si>
    <t>կգ</t>
  </si>
  <si>
    <t>սրվակ</t>
  </si>
  <si>
    <t>լրակազմ</t>
  </si>
  <si>
    <t>33121270</t>
  </si>
  <si>
    <t>33691163</t>
  </si>
  <si>
    <t>33691166</t>
  </si>
  <si>
    <t>Չ/հ</t>
  </si>
  <si>
    <t>Ապրանքի անվանումը</t>
  </si>
  <si>
    <t>Տեխնիկական բնութագրեր</t>
  </si>
  <si>
    <t>Չ/մ</t>
  </si>
  <si>
    <t>Քանակը</t>
  </si>
  <si>
    <t>Գինը</t>
  </si>
  <si>
    <t>Ճագարի կամ ոչխարի արյան հիպերիմունիզացված, լիոֆիլիզացված շիճուկ: Հոմոգեն, փոշենման զանգված է, պարունակում է հակամարմիններ շիգելա ֆլեքսների I-VI և S.sonnei նկատմամբ: Պահպանման ժամկետը նվազագույնը 3 տարի, 4 -10°C: Պիտանելիության ժամկետն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</si>
  <si>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1. Բոլոր ծախսանյութերի համար պարտադրվում է գործարանային փաթեթավորումը՝ անհրաժեշտ բոլոր տվյալների մակնշմամբ՝ ժամկետներ, խմբաքանակ, ծածկագիր և որակը հավաստող այլ տվյալներ, ինչպես նաև խմբաքանակին, փաթեթավորմանը ներկայացվող՝ արտադրողի կողմից տրված հավաստագիր:
2. Որակի ստուգում և/կամ համարժեքության լրացուցիչ գնահատում պահանջող ծախսանյութերի համար պահանջվում է մատակարարման և փաստաթղթերի ստորագրման միջև ժամանակ՝ մինչև 10 աշխատանքային օր (առավելագույնը 14 օր՝որոշ ապրանքների մանրէազերծությունը որոշելու համար)՝ լաբորատոր մեթոդներով դրանց գնահատում կատարելու նպատակով:
Ապրանքի մատակարարումը` բեռնափոխադրումը և բեռնաթափումը համապատասխան պահեստ իրականացվում է Վաճառողի ուժերով և միջոցներով:</t>
  </si>
  <si>
    <t xml:space="preserve">Հավելումն իրենից ներկայացնում է հակաբիոտիկի համասեռ փոշի զանգված: Այն ճնշում է գրամդրական և որոշ գրամբացասական մանրէների աճը հարստացնող միջավայրում:                                   
Հավելման բաղադրություն 1 սրվակում՝                                                                                                                           Նովոբիոցին- 55մգ:                                                                                                                         
1 Սրվակի պարունակությունը  (55մգ) լուծվում է 5մլ մանրէազերծ թորած ջրում և նախատեսված է 1000մլ միջավայրի համար:                                                                                                    
Պիտանելիության ժամկետն առնվազն 70% ի առկայություն մատակարարման պահին, ընդհանուր ժամկետը` 2 տարի, 
Համապատասխանի որակին ներկայացվող միջազգային ԻՍՕ ստանդարտներին, ունենա արտադրողի կողմից խմբաքանակին ներկայացվող հավաստագիր: </t>
  </si>
  <si>
    <t>Shigella ցեղի մանրէների ընտրողական հարստացման միջավայրի հակամանրէային հավելում</t>
  </si>
  <si>
    <t>B. cereus-ի աճեցման միջավայրի պոլիմիքսինային հավելում</t>
  </si>
  <si>
    <t>գր</t>
  </si>
  <si>
    <t>Shigella ցեղի մանրէների ընտրողական հարստացման միջավայրի հիմք</t>
  </si>
  <si>
    <t>Նախատեսված է սննդամթերքի մեջ Shigella ցեղի մանրէների ընտրողական հարստացման համար: Բաղադրությունը 1000 մլ պատրաստի միջավայրում՝
Ֆերմենտատիվ կազեինի հիդրոլիզատ - 20,0 գ
Նատրիումի քլորիդ - 5,0 գ
Երկփոխարինված ֆոսֆորաթթվային կալիում - 2,0 գ
Մեկփոխարինված ֆոսֆորաթթվային կալիում - 2,0 գ
Գլյուկոզա - 1,0 գ
Տվին 80 - 1,5 գ
Պատրաստումը` 31,5 գ միջավայր 1000 մլ թորած ջրին (համաձայն ГОСТ 32010-2013-ի): Պահանջում է ընտրողական հավելում՝ նովոբիոցին՝ 1000 մլ միջավայրին 0.55 մգ քանակությամբ: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</si>
  <si>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 xml:space="preserve">Ացետամիդային արգանակ </t>
  </si>
  <si>
    <t>Մալոնատային ագար</t>
  </si>
  <si>
    <r>
      <t xml:space="preserve">Հոմոգեն բաց-դեղնավուն փոշի է, նախատեսված կորինեբակտերիաների ընտրողական աճեցման համար:
Բաղադրությունը` 1000 մլ պատրաստի միջավայրում.
Կենդանի հյուսվածքի պեպտիկ մզվածք 10 գ
Մսային մզվածք 10 գ
Նատրիումի քլորիդ 5 գ
Ագար 15 գ: 
Պատրաստի միջավայրը պահանջում է 5% արյան և կալիումի տելուրիտի ավելացում:
Պիտանելիության ժամկետը՝ առնվազն 70% ի առկայություն մատակարարման պահին, ընդհանուր ժամկետը` նվազագույնը 2 տարի, փաթեթավորումը` հերմետիկ փակված, առավելագույնը </t>
    </r>
    <r>
      <rPr>
        <b/>
        <sz val="9"/>
        <rFont val="GHEA Grapalat"/>
        <family val="3"/>
      </rPr>
      <t>100 գրամանոց տարաներով:</t>
    </r>
    <r>
      <rPr>
        <sz val="9"/>
        <rFont val="GHEA Grapalat"/>
        <family val="3"/>
      </rPr>
      <t xml:space="preserve">
Ծախսը` 40 գ փոշի միջավայր 1000 մլ թորած ջրին:
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</si>
  <si>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Չոր սալմոնելոզային ադսորբցված ախտորոշիչ շիճուկ ագլյուտինացիայի ռեակցիայի համար Hst</t>
  </si>
  <si>
    <t>PYR-թեստ - հավաքածու</t>
  </si>
  <si>
    <t>Red Z® կարծրացուցիչ կենսաբանական վտանգի վերահսկման և տարբեր կենսաբանական ծագման նյութերի հավաքման և մաքրման համար</t>
  </si>
  <si>
    <t>Green Z® կարծրացուցիչ կենսաբանական և քիմիական վտանգների վերահսկման և տարբեր կենսաբանական ծագման նյութերի հավաքման և մաքրման համար</t>
  </si>
  <si>
    <t>Նախատեսված է ԳՕՍՏ ԻՍՕ 16266-2018-ի պահանջներով ջրում Pseudomonas aeruginosa-ի տարբերակման ու նույնականացման համար: Համասեռ վարդագույն փոշի է: Բաղադրությունը՝
Ացետամիդ 10.0 գ
Նատրիումի քլորիդ 5.0 գ
Դիկալիումի ֆոսֆատ 1.39 գ
Մոնոկալիումի ֆոսֆատ 0,73 գ
Ֆենոլ կարմիր 0,012 գ
Պիտանելիության ժամկետի առնվազն 70% ի առկայություն մատակարարման պահին, ընդհանուր ժամկետը` 3-4 տարի, մինչև 0.1 կգ հերմետիկ, գործարանային փաթեթավորմամբ և պիտակավորմամբ տարաներով: Համապատասխանի որակին ներկայացվող միջազգային ստանդարտներին և / կամ ունենա որակի հավաստագիր կամ համապատասխանի ստանդարտին: Խմբաքանակը ամբողջությամբ լինի միատեսակ (ժամկետի, արտադրողի և փաթեթավորման առումով):</t>
  </si>
  <si>
    <t>Աղիքային խմբի գրամբացասական մանրէների ցեղային տարբերակման սնուցող միջավայր: Փոշենման, համասեռ զանգված՝ թույլ կանաչավուն երանգի:
Բաղադրությունը 1000 մլ պատրաստի միջավայրում.
Ամոնիումի սուլֆատ 2 գ.
Կալիումի հիդրոֆոսֆատ 0.6 գ.
Կալիումի դիհիդրոֆոսֆատ 0.4 գ.
Նատրիումի քլորիդ 2 գ.
Նատրիումի մալոնատ 3 գ.
Բրոմթիմոլ կապույտ 0.025 գ.
Ագար-ագար կամ ագար 15 գ.
Պատրաստումը` 23 գ. փոշի 1000 մլ թորած ջրին: 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</si>
  <si>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t>33691166/1</t>
  </si>
  <si>
    <r>
      <t xml:space="preserve">Կիրառվում է տարբեր ոլորտներում: Գերներծծող նյութ է 1% քլորի պարունակությամբ: Red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Ապրանքը լինի գործարանային </t>
    </r>
    <r>
      <rPr>
        <b/>
        <sz val="9"/>
        <color rgb="FFFF0000"/>
        <rFont val="GHEA Grapalat"/>
        <family val="3"/>
      </rPr>
      <t xml:space="preserve"> (առնվազն 15 oz, ինչը հավասար է 425 գ.)</t>
    </r>
    <r>
      <rPr>
        <sz val="9"/>
        <rFont val="GHEA Grapalat"/>
        <family val="3"/>
      </rPr>
      <t xml:space="preserve"> փաթեթավորմամբև գործարանային պիտակավորումով (համաձայն ISO 18113 շարքի ստանդարտների պահանջի):</t>
    </r>
  </si>
  <si>
    <r>
      <t xml:space="preserve">Կիրառվում է տարբեր ոլորտներում: Գերներծծող նյութ է 1% քլորի պարունակությամբ: Green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 Ապրանքը լինի գործարանային </t>
    </r>
    <r>
      <rPr>
        <b/>
        <sz val="9"/>
        <color rgb="FFFF0000"/>
        <rFont val="GHEA Grapalat"/>
        <family val="3"/>
      </rPr>
      <t xml:space="preserve">(առնվազն 15 oz, ինչը հավասար է 425 գ.) </t>
    </r>
    <r>
      <rPr>
        <sz val="9"/>
        <rFont val="GHEA Grapalat"/>
        <family val="3"/>
      </rPr>
      <t>փաթեթավորմամբ և գործարանային պիտակավորումով (համաձայն ISO 18113 շարքի ստանդարտների պահանջի):</t>
    </r>
  </si>
  <si>
    <t xml:space="preserve">Հակաբիոտիկային հավելում է՝ նախատեսված B. cereus-ի ընտրողական աճեցման համար: 1 սրվակը նախատեսված է 90-100 մլ միջավայրի համար, բաղադրությունը` Պոլիմիքսին Բ -սուլֆատ, յուրաքանչյուր սրվակում 10 000 ED: Լուծում են 5 մլ մանրէազերծ թորած ջրում:  
Պիտանելիության ժամկետն առնվազն 60%-ի առկայություն մատակարարման պահին, ընդհանուր ժամկետը` նվազագույնը` 2 տարի, փաթեթավորումը` հերմետիկ տարաներով, գործարանային հերմետիկ փաթեթավորմամբ և գործարանային պիտակավորումով (համաձայն ISO 18113 շարքի ստանդարտների պահանջի),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</si>
  <si>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Պեպտիդազ A ստիկ` նախատեսված A Խմբի ստրեպտոկոկկերի (S.pyogenes) և D խմբի էնտերակոկերի նույնականացման համար: Հիմնված է L-pyrrolidonyl-ß-naphthylamide (PYR) էնզիմատիկ հիդրոլիզի հատկության վրա: 1 տուփը պարունակում է նվազագույնը 30 թեստ-ստրիպ՝ ներծծված L-pyrrolidonyl-ß-naphtyylamide (PYR)-ով, 1 սրվակ PYR-ռեագենտ (p-dimethyl-aminocinnamaldehyde) և օգտագործման ուղեցույց: Պիտանելիության ժամկետը առնվազն 60%-ի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</si>
  <si>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Հավելված N 1
«ԳՀԱՊՁԲ-ՀՎԿԱԿ-2025-57» ծածկագրով հրավերի</t>
  </si>
  <si>
    <t>Բակտերոիդ ագար հավելաւոմով</t>
  </si>
  <si>
    <t>Բակտերոիդ ագար հավելումով</t>
  </si>
  <si>
    <t>Բիֆիդոբակտերիաների աճեցման սնուցող միջավայր</t>
  </si>
  <si>
    <r>
      <t xml:space="preserve">Ագարը նախատեսված է բիֆիդոբակտերիաների բազմաթիվ տեսակների կուլտիվացման և պահպանման համար: 
</t>
    </r>
    <r>
      <rPr>
        <b/>
        <sz val="9"/>
        <rFont val="GHEA Grapalat"/>
        <family val="3"/>
      </rPr>
      <t>Բաղադրության մեջ L - ցիստեին հիդրոքլորիդի 0.3 գ և ագարի 15 գ պարտադիր առկայություն:</t>
    </r>
    <r>
      <rPr>
        <sz val="9"/>
        <rFont val="GHEA Grapalat"/>
        <family val="3"/>
      </rPr>
      <t xml:space="preserve">
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կշռվածքներով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</si>
  <si>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Հավելում բակտերոիդների աճեցման ագարի համար</t>
  </si>
  <si>
    <t>Սիմոնսի միջավայր</t>
  </si>
  <si>
    <r>
      <t xml:space="preserve">Հոմոգեն դեղնավուն փոշի է, կիրառվում է որպես էնտերոբակտերիաների տարբերակման  միջավայր: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 xml:space="preserve"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 </t>
    </r>
  </si>
  <si>
    <t>Կալիումի տելուրիտի 3,5%-անոց լ-թ</t>
  </si>
  <si>
    <r>
      <t xml:space="preserve">Կալիումի տելուրիտի 3,5% լուծույթ՝ սրվակներով, յուրաքանչյուրում առնվազն 10 մլ: Պիտանելիության ժամկետն առնվազն 70%-ի առկայություն մատակարարման պահին, ընդհանուր ժամկետը` նվազագույնը` 2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</si>
  <si>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Նատրիումի քլորիդ</t>
  </si>
  <si>
    <r>
      <t xml:space="preserve">Քիմիական միացություն է՝ նախատեսված մանրէաբանական լաբորատորիայի աշխատանքների համար: Աղաթթվի նատրիումական աղն է, լուծվում է ջրում: Համապատասխանի որակին ներկայացվող միջազգային ստանդարտներին և / կամ ունենա որակի հավաստագիր կամ համապատասխանի ԳՕՍՏ-ին: </t>
    </r>
    <r>
      <rPr>
        <b/>
        <sz val="9"/>
        <rFont val="GHEA Grapalat"/>
        <family val="3"/>
      </rPr>
      <t>Խմբաքանակը ամբողջությամբ լինի միատեսակ (ժամկետի, արտադրողի և փաթեթավորման առումով), գործարանային փաթեթավորմամբ, պոլիմերային տարաներով, 1-5 կգ կշռվածքներով:</t>
    </r>
  </si>
  <si>
    <t>Քիմիական մաքուր գլյուկոզ</t>
  </si>
  <si>
    <t xml:space="preserve">Չոր սպիտակ փոշենման համասեռ զանգված, օգտագործվում է սնուցող միջավայրերի պատրաստման համար: Պիտանելիության ժամկետն առնվազն 70%-ի առկայություն մատակարարման պահին, փաթեթավորումը` առավելագույնը 2-ական կգ, հերմետիկ տարաներով՝ հստակ պիտակավորմամբ, ապրանքանիշի և խմբաքանակների պարտադիր նշումներով:
Համապատասխանի որակին ներկայացվող միջազգային ստանդարտներին և ունենա որակի հավաստագիր (արտադրողի կողմից խմբաքանակին ներկայացվող հավաստագիր): </t>
  </si>
  <si>
    <t>Ձիու շիճուկ նորմալ</t>
  </si>
  <si>
    <r>
      <t>Նախատեսված է որոշ պահանջկոտ մանրէների աճեցման համար մանրէաբանական սնուցող միջավայրերի վրա որպես հավելում ավելացնելու ճանապարհով: Պատրաստված է ձի-դոնորների արյունից, իրենից ներկայացնում է դեղին կամ բաց շագանակագույն հեղուկ` առանց հեմոլիզի նշանների: Պատրաստուկը պարունակում է 0.5%-ից ոչ ավել քլորոֆորմ: Մեկ սրվակը պարունակում է առավելագույնը 100 մլ շիճուկ: 
Պահպանման ժամկետը նվազագույնը 1 տարի, 2 -8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C-ում: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</si>
  <si>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մլ</t>
  </si>
  <si>
    <t>Չոր սալմոնելոզային ադսորբցված ախտորոշիչ շիճուկ ագլյուտինացիայի ռեակցիայի համար Ovi</t>
  </si>
  <si>
    <t xml:space="preserve">Չոր սալմոնելոզային ադսորբցված ախտորոշիչ շիճուկ ագլյուտինացիայի ռեակցիայի համար Hlv </t>
  </si>
  <si>
    <t>Տրանսպորտային համակարգ Ստյուարտի միջավայրով</t>
  </si>
  <si>
    <r>
      <t xml:space="preserve">Նախատեսված է պահանջկոտ մանրէներ, մասնավորապես Haemophilus influenzae, Neisseria gonorrhoeae, Streptococcus pneumonie պարունակող կլինիկական նյութի նմուշառման, տեղափոխման և պահպանման համար: Յուրաքանչյուր փաթեթ իր մեջ պարունակում է Ստյուարտի միջավայրով պոլիստիրոլային փորձանոթ և պլաստիկե փայտիկով ու կափարիչով վիրախծուծ քսուկը վերցնելու համար: Միջավայրը արտաքին զննմամբ առանց տեսանելի փոփոխությունների՝ ճաքեր կամ պղպջակներ, չորացման հետքեր, աճի առկայություն և այլն:
Պահպանման ժամկետը՝ 18-30 ամիս՝ համաձայն արտադրողի կողմից տրված հավաստագրի, 2-25°С ջերմային ռեժիմի պայմաններում: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արդյունքներ, ինչպես նաև կայունության գնահատման արդյունքներ՝ համաձայն ԻՍՕ 23640-ի պահանջների: Արտադրությունն ունենա ներդրված որակի կառավարման համակարգ՝ որակին ներկայացվող միջազգային ԻՍՕ ստանդարտներին համապատասխան (ISO 13485, 9001, CE և/կամ IVD):  </t>
    </r>
  </si>
  <si>
    <t>Բրոմթիմոլոկապույտ ինդիկատոր</t>
  </si>
  <si>
    <t>Իրենից ներկայացնում է ներկանյութ, որը կիրառվում է մանրէաբանական լաբորատորիաներում սնուցող միջավայրերի պատրաստման մեջ՝ որպես թթվա-հիմնային ինդիկատոր, ինչի դեպքում անցումային միջակայքը տատանվում է pH 5.8-ից (դեղին) մինչև pH 7.6 (կապույտ): Վարդագույն-մանուշակագույն նուրբ բյուրեղային փոշի է, քիմիական բանաձևը C27H28Br2O5S: Փաթեթավորված է 10 - 25 գ-անոց սրվակներով: Ունենա արտադրողի կողմից խմբաքանակին ներկայացվող որակի հավաստագիր: Փաթեթավորումը գործարանային՝ ժամկետների հստակ նշումներով:</t>
  </si>
  <si>
    <t>Հավելված N 1.1
        «ԳՀԱՊՁԲ-ՀՎԿԱԿ-2025-57» ծածկագրով հրավերի</t>
  </si>
  <si>
    <t>Հավելված N 1.2
        «ԳՀԱՊՁԲ-ՀՎԿԱԿ-2025-57» ծածկագրով հրավերի</t>
  </si>
  <si>
    <t>Streptococcus agalactiae ATCC 12836</t>
  </si>
  <si>
    <t>Neisseria meningitidis ATCC 13090</t>
  </si>
  <si>
    <t>33121270/1</t>
  </si>
  <si>
    <t>24300000/1</t>
  </si>
  <si>
    <t>Մարտին-Թայեր ագարի հիմք իր վիտամինային և հակամանրէային հավելումներով</t>
  </si>
  <si>
    <t>Թաղանթներ «Վլադիպոր» N 35 մմ տրամագծով, 0,2 մկմ</t>
  </si>
  <si>
    <t xml:space="preserve">Թաղանթներ «Վլադիպոր» N 35 մմ տրամագծով, 0,45 մկմ </t>
  </si>
  <si>
    <t>33691423/2</t>
  </si>
  <si>
    <t>33691423/1</t>
  </si>
  <si>
    <t>Լեյշմանիոզի ախտորոշման ԻՖԱ թեստ համակարգ</t>
  </si>
  <si>
    <t>Լեյշմանիոզի ախտորոշման իմունաքրոմատոգրաֆիկ թեստ համակարգ</t>
  </si>
  <si>
    <t>Ռեագենտների հավաքածու իմունաքրոմատոգրաֆիկ մեթոդով ընդերային լեյշմանիոզի նկատմամբ IgG / IgM հակամարմինների հայտնաբերման համար: Հավաքածուն նախատեսված է առնվազն 20 հետազոտության համար: Մատակարարման պահին պիտանելիության ժամկետի առնվազն 70% ի առկայություն: ISO 13485, ISO 9001 ՀՀ օրենսդրությամբ սահմանված սերտիֆիկատների և ֆիրմային նշանի առկայություն:</t>
  </si>
  <si>
    <t>Ռեագենտների հավաքածու արյան շիճուկում ընդերային լեյշմանիոզի նկատմամբ IgG հակամարմինների հայտնաբերման համար: Հավաքածուն նախատեսված է առնվազն 96 հետազոտության համար: Մատակարարման պահին պիտանելիության ժամկետի առնվազն 70% ի առկայություն: ISO 13485, ISO 9001 ՀՀ օրենսդրությամբ սահմանված սերտիֆիկատների առկայություն: Ֆիրմային նշանի առկայություն:</t>
  </si>
  <si>
    <t>պայմանագրի կնքման պահից 40 օրացուցային օրվա ընթացքում՝ 2 լրակազմ
համաձայնագրի կնքման պահից 40 օրացուցային օրվա ընթացքում՝ 1 լրակազմ</t>
  </si>
  <si>
    <t>Ճագարի կամ ոչխարի արյան իմունիզացված ադսորբցված շիճուկ, լիոֆիլիզացված: Պարունակում է հակամարմիններ OVi խմբի անտիգենային կոմպլեքսի նկատմամբ:
Պահպանման ժամկետը նվազագույնը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13485-2017, 9001-2015, CE և/կամ IVD</t>
  </si>
  <si>
    <t>Ճագարի կամ ոչխարի արյան իմունիզացված ադսորբցված շիճուկ, լիոֆիլիզացված: Պարունակում է հակամարմիններ Hst մտրակային անտիգենի նկատմամբ;
Պահպանման ժամկետը նվազագույնը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13485-2017, 9001-2015, CE և/կամ IVD</t>
  </si>
  <si>
    <t>Ճագարի կամ ոչխարի արյան իմունիզացված ադսորբցված շիճուկ, լիոֆիլիզացված: Պարունակում է հակամարմիններ Hlv մտրակային անտիգենի նկատմամբ;
Պահպանման ժամկետը նվազագույնը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13485-2017, 9001-2015, CE և/կամ IVD</t>
  </si>
  <si>
    <t xml:space="preserve">Չոր սալմոնելոզային ադսորբցված ախտորոշիչ շիճուկ ագլյուտինացիայի ռեակցիայի համար H-1,7 </t>
  </si>
  <si>
    <t>Ճագարի կամ ոչխարի արյան իմունիզացված ադսորբցված շիճուկ, լիոֆիլիզացված: Պարունակում է հակամարմիններ H-1,7 մտրակային անտիգենի նկատմամբ;
Պահպանման ժամկետը նվազագույնը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13485-2017, 9001-2015, CE և/կամ IVD</t>
  </si>
  <si>
    <r>
      <t>Իրենից ներկայացնում է Streptococcus agalactiae ATCC 12836-ի լիոֆիլիզացված ռեֆերենս շտամ, նախատեսված լաբորատորիայիում որակի ներքին հսկողության նպատակով օգտագործելու համար: Ստացված է ATCC ռեֆերենս կուլտուրաների հավաքածուից:
Հավաքը ներառում է օգտագործման ուղեցույց և սրվակ, Streptococcus agalactiae ATCC 12836 ռեֆերենս շտամով ներծծված 5 լիոֆիլիզացված գնդիկով:
Քանակական բնորոշում. յուրաքանչյուր լիոֆիլիզացված գնդիկից ստացած ինոկուլումի 0.1 մլ-ը ապահովում է &lt;100 ԳԱՄ աճ: 
Պահպանման ջերմաստիճանը՝ 2-8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C:
Արտադրանքը պետք է ունենա ISO 13485:2012, UNI EN ISO 9001:2008, ISO 13485:2003 CMDCAS, CE  հավաստագրեր և որակի սերտիֆիկատ արտադրանքի յուրաքանչյուր խմբաքանակի (LOT-ի) համար:Եվրոպական արտադրության:</t>
    </r>
  </si>
  <si>
    <r>
      <t>Միկրոծակոտկեն թաղանթային սկավառակներ են (Թաղանթներ «Վլադիպոր» N 35 մմ տրամագծով Владипор МФАС-Б-4 Д 35 мм /0,2 мкм/՝ ոչ մանրէազերծ, պատրաստված ացետատային ցելյուլոզայի հիմքի վրա: Ծակոտիների միջին տրամագիծը 0,2 մկմ, թորած ջրի անցկացումը  Р=0,05 Мпа պայմաններում 22-34 մլ/(սմ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րոպ), ջրով թրջված մեմբրանի պղպջակի ցատկի մինիմալ ճնշումը 0,23 ՄՊա: Կիրառվում է հեղուկների ֆիլտրացիայի համար: Յուրաքանչյուր տուփը պարունակում է 35 մմ տրամագծով առավելագույնը 200 մեմբրանային  սկավառակ: Պիտանելիության ժամկետը առնվազն 70%-ի առկայություն մատակարարման պահին, նվազագույնը` 4 տարի:: Փաթեթավորումը հերմետիկ, գործարանային մակնշմամբ և պիտակավորմամբ,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
</t>
    </r>
  </si>
  <si>
    <r>
      <t>Միկրոծակոտկեն թաղանթային սկավառակներ են (Թաղանթներ «Վլադիպոր» N 35 մմ տրամագծով Владипор МФАС-ОС-2 Д 35 мм /0,45 мкм/), պատրաստված ացետատային ցելյուլոզայի հիմքի վրա: Ծակոտիների միջին տրամագիծը 0,45 մկմ, թորած ջրի անցկացումը Р=0,05 Мпа պայմաններում 22-34 մլ/(սմ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րոպ), ջրով թրջված մեմբրանի պղպջակի ցատկի մինիմալ ճնշումը 0,23 ՄՊա: Կիրառվում է հեղուկների ֆիլտրացիայի համար: Յուրաքանչյուր տուփը պարունակում է 35 մմ տրամագծով առավելագույնը 200 մեմբրանային սկավառակ: Պիտանելիության ժամկետը առնվազն 70%-ի առկայություն մատակարարման պահին, նվազագույնը` 4 տարի:: Փաթեթավորումը հերմետիկ, գործարանային մակնշմամբ և պիտակավորմամբ,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
</t>
    </r>
  </si>
  <si>
    <t>Սելեկտիվ հավելում է, որը պարունակում է  գենտամիցին հակաբիոտիկ: Փոշենման զանգված է: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հավաստագիր):Խմբաքանակը ամբողջությամբ լինի միատեսակ ( ժամկետի, արտադրողի և փաթեթավորման առումով):</t>
  </si>
  <si>
    <t>Մարտին-Թայեր ագարի հիմք
(HiMedia M413 կամ համարժեք)</t>
  </si>
  <si>
    <t xml:space="preserve">Վիտամինային  հավելում
(HiMedia FD025 կամ համարժեք)
</t>
  </si>
  <si>
    <t>Հակամանրէային հավելում
(HiMedia FD024 կամ համարժեք)</t>
  </si>
  <si>
    <t>Հակաբիոտիկներով սելեկտիվ հավելում է, որը պարունակում է. 
Վանկոմիցին 1,50 մգ,, Կոլիստին մեթանսուլֆոնատ 3,75 մգ, Տրիմետոպրիմ 2,50 մգ, Նիստատին 6,25 ЕД:  Փոշենման զանգված է: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  և  ունենա որակի հավաստագիր (արտադրողի կողմից խմբաքանակին ներկայացվող հավաստագիր)</t>
  </si>
  <si>
    <t>չ/բ №</t>
  </si>
  <si>
    <r>
      <t xml:space="preserve">Վիտամիններով աճի հավելում է, որը </t>
    </r>
    <r>
      <rPr>
        <b/>
        <sz val="10"/>
        <rFont val="GHEA Grapalat"/>
        <family val="3"/>
      </rPr>
      <t>բաղկացած է 2 մասից.</t>
    </r>
    <r>
      <rPr>
        <sz val="10"/>
        <rFont val="GHEA Grapalat"/>
        <family val="3"/>
      </rPr>
      <t xml:space="preserve">
</t>
    </r>
    <r>
      <rPr>
        <b/>
        <sz val="10"/>
        <rFont val="GHEA Grapalat"/>
        <family val="3"/>
      </rPr>
      <t>Մաս 1.</t>
    </r>
    <r>
      <rPr>
        <sz val="10"/>
        <rFont val="GHEA Grapalat"/>
        <family val="3"/>
      </rPr>
      <t xml:space="preserve"> Վիտամին В12 0,10 մգ, L –Գլյուտամին 100,00 մգ, Ադենին սուլֆատ 10,00 մգ, Գուանին հիդրոքլորիդ 0,30 մգ, р-Ամինոբենզոյաթթու 0,13 մգ, 
L-ցիստեին 11,00 մգ, ՆԱԴ (կոֆերմենտ 1) 2,50 մգ, Կոկարբօքսիլազա 1,00 մգ, Երկաթի նիտրատ 0,20 մգ, Թիամին հիդրոքլորիդ 0,03 մգ, Ցիստեին հիդրոքլորիդ 259,00 մգ, Գլյուկոզա 1,00 գ: 
</t>
    </r>
    <r>
      <rPr>
        <b/>
        <sz val="10"/>
        <rFont val="GHEA Grapalat"/>
        <family val="3"/>
      </rPr>
      <t>Մաս 2</t>
    </r>
    <r>
      <rPr>
        <sz val="10"/>
        <rFont val="GHEA Grapalat"/>
        <family val="3"/>
      </rPr>
      <t>.Գլյուկոզա 1,00 գ, թորած ջուր 10,00մլ: 
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</t>
    </r>
  </si>
  <si>
    <r>
      <t xml:space="preserve">Հոմոգեն բաց դեղնավուն փոշի է, նախատեսված է ախտածին Նեյսերիաների աճեցման համար: Փաթեթավորումը առավելագույնը 500 գրամանոց տուփով/տարայով:
Բաղադրությունը/լ `Հատուկ պեպտոն 23 գ, Օսլա 1 գ, Նատրիումի քլորիդ 5 գ, Ագար-ագար 13 գ:
</t>
    </r>
    <r>
      <rPr>
        <b/>
        <sz val="10"/>
        <rFont val="GHEA Grapalat"/>
        <family val="3"/>
      </rPr>
      <t>Պատրաստի ագարը պահանջում է աճի խթանիչներով և հակաբիոտիկներով հավելումների ավելացում:</t>
    </r>
    <r>
      <rPr>
        <sz val="10"/>
        <rFont val="GHEA Grapalat"/>
        <family val="3"/>
      </rPr>
      <t xml:space="preserve">
Պիտանելիության ժամկետը առնվազն 70% ի առկայություն մատակարարման պահին, ընդհանուր ժամկետը` նվազագույնը 3 տարի, փաթեթավորումը` հերմետիկ</t>
    </r>
    <r>
      <rPr>
        <b/>
        <sz val="10"/>
        <rFont val="GHEA Grapalat"/>
        <family val="3"/>
      </rPr>
      <t>:</t>
    </r>
    <r>
      <rPr>
        <sz val="10"/>
        <rFont val="GHEA Grapalat"/>
        <family val="3"/>
      </rPr>
      <t xml:space="preserve">
Համապատասխանի որակին ներկայացվող միջազգային ստանդարտներին ևունենա որակի հավաստագիր (արտադրողի կողմից խմբաքանակին ներկայացվող հավաստագիր):
</t>
    </r>
  </si>
  <si>
    <r>
      <t>Իրենից ներկայացնում է Neisseria meningitidis ATCC 13090-ի լիոֆիլիզացված ռեֆերենս շտամ, նախատեսված լաբորատորիայիում որակի ներքին հսկողության նպատակով օգտագործելու համար: Ստացված է ATCC ռեֆերենս կուլտուրաների հավաքածուից:
Հավաքը ներառում է օգտագործման ուղեցույց և սրվակ, Neisseria meningitidis ATCC 13090 ռեֆերենս շտամով ներծծված 5 լիոֆիլիզացված գնդիկով:
Քանակական բնորոշում. յուրաքանչյուր լիոֆիլիզացված գնդիկից ստացած ինոկուլումի 0.1 մլ-ը ապահովում է &lt;100 ԳԱՄ աճ: 
Պահպանման ջերմաստիճանը՝ 2-8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C:
Արտադրանքը պետք է ունենա ISO 13485:2012, UNI EN ISO 9001:2008, ISO 13485:2003 CMDCAS, CE  հավաստագրեր և որակի սերտիֆիկատ արտադրանքի յուրաքանչյուր խմբաքանակի (LOT-ի) համար:Եվրոպական արտադրության:</t>
    </r>
  </si>
  <si>
    <t>Հոմոգեն մուգ դեղին փոշի է, նախատեսված է բակտերոիդների ընտրողական աճեցման համար: Տրիպտոն, սոյայի պեպտոն, նատրիումի քլորիդ, լեղի, էսկուլին, երկաթի ամոնիումի ցիտրատ, հեմին, վիտամին K1, ագար: Պատրաստի ագարը պահանջում է  գենտամիցին պարունակող հավելումի ավելացում:
Պիտանելիության ժամկետը առնվազն 70% ի առկայություն մատակարարման պահին, ընդհանուր ժամկետը` նվազագույնը 3 տարի, փաթեթավորումը` հերմետիկ, առավելագույնը 500 գրամ-անոց տուփով:
Համապատասխանի որակին ներկայացվող միջազգային ստանդարտներին և ունենա որակի հավաստագիր (արտադրողի կողմից խմբաքանակին ներկայացվող հավաստագիր): 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</si>
  <si>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Պայմանագրի կնքման պահից 45 օրացուցային օրվա ընթացքում</t>
  </si>
  <si>
    <t>Պայմանագրի կնքման պահից 45 օրացուցային օրվա ընթացքում՝ 1000 մլ
համաձայնագրի կնքման պահից 45 օրացուցային օրվա ընթացքում՝ 1000 մլ</t>
  </si>
  <si>
    <r>
      <t xml:space="preserve">Լրակազմը բաղկացած է կից հավելված 1.1-ում բերված ապրանքներից, որոնք նախատեսված են բակտերոիդների աճեցման և հայտնաբերման համար:
</t>
    </r>
    <r>
      <rPr>
        <b/>
        <sz val="9"/>
        <rFont val="GHEA Grapalat"/>
        <family val="3"/>
      </rPr>
      <t>Չափաբաժնի գինը ձևավորվում է հավելված 1.1-ի ապրանքների ընդհանուր արժեքի հանրագումարով: Հավելված 1.1-ը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1.1-ում բերված ապրանքների ցանկի:</t>
    </r>
  </si>
  <si>
    <r>
      <t xml:space="preserve">Լրակազմը բաղկացած է կից հավելված 1.2-ում բերված ապրանքներից, որոնք նախատեսված են մենինգակոկերի սելեկտիվ աճեցման և հայտնաբերման համար:
</t>
    </r>
    <r>
      <rPr>
        <b/>
        <sz val="9"/>
        <rFont val="GHEA Grapalat"/>
        <family val="3"/>
      </rPr>
      <t>Չափաբաժնի գինը ձևավորվում է հավելված 1.2-ի ապրանքների ընդհանուր արժեքի հանրագումարով: Հավելված 1.2-ը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1.2-ում բերված ապրանքների ցանկի: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</si>
</sst>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[$-409]General"/>
    <numFmt numFmtId="167" formatCode="#,##0.0"/>
  </numFmts>
  <fonts count="1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vertAlign val="superscript"/>
      <sz val="9"/>
      <name val="GHEA Grapalat"/>
      <family val="3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rgb="FFFF0000"/>
      <name val="GHEA Grapalat"/>
      <family val="3"/>
    </font>
    <font>
      <b/>
      <sz val="10"/>
      <name val="GHEA Grapalat"/>
      <family val="3"/>
    </font>
    <font>
      <sz val="9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6" fillId="0" borderId="0"/>
    <xf numFmtId="166" fontId="11" fillId="0" borderId="0"/>
    <xf numFmtId="0" fontId="4" fillId="0" borderId="0"/>
    <xf numFmtId="0" fontId="12" fillId="0" borderId="0">
      <alignment vertical="center"/>
    </xf>
    <xf numFmtId="0" fontId="14" fillId="0" borderId="0"/>
  </cellStyleXfs>
  <cellXfs count="75">
    <xf numFmtId="0" fontId="0" fillId="0" borderId="0" xfId="0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justify" wrapText="1"/>
    </xf>
    <xf numFmtId="0" fontId="9" fillId="0" borderId="0" xfId="0" applyFont="1" applyFill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1" fontId="5" fillId="0" borderId="1" xfId="2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2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0" fontId="5" fillId="0" borderId="0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1" fontId="17" fillId="0" borderId="1" xfId="0" applyNumberFormat="1" applyFont="1" applyFill="1" applyBorder="1" applyAlignment="1">
      <alignment horizontal="left" vertical="center" wrapText="1"/>
    </xf>
    <xf numFmtId="1" fontId="5" fillId="0" borderId="5" xfId="2" applyNumberFormat="1" applyFont="1" applyBorder="1" applyAlignment="1">
      <alignment horizontal="center" vertical="center"/>
    </xf>
    <xf numFmtId="1" fontId="5" fillId="0" borderId="1" xfId="2" applyNumberFormat="1" applyFont="1" applyBorder="1" applyAlignment="1">
      <alignment horizontal="center" vertical="center"/>
    </xf>
    <xf numFmtId="1" fontId="5" fillId="2" borderId="0" xfId="2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right" vertical="center" wrapText="1"/>
    </xf>
  </cellXfs>
  <cellStyles count="11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Normal 4" xfId="10"/>
    <cellStyle name="常规_Ricoh toner  PI Form_54" xfId="9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topLeftCell="C30" zoomScaleNormal="100" workbookViewId="0">
      <selection activeCell="E31" sqref="E31"/>
    </sheetView>
  </sheetViews>
  <sheetFormatPr defaultRowHeight="184.5" customHeight="1"/>
  <cols>
    <col min="1" max="1" width="8.42578125" style="4" customWidth="1"/>
    <col min="2" max="2" width="16.85546875" style="4" customWidth="1"/>
    <col min="3" max="3" width="25.140625" style="6" customWidth="1"/>
    <col min="4" max="4" width="14.7109375" style="11" customWidth="1"/>
    <col min="5" max="5" width="84.5703125" style="3" customWidth="1"/>
    <col min="6" max="6" width="13.140625" style="4" customWidth="1"/>
    <col min="7" max="7" width="17.140625" style="4" customWidth="1"/>
    <col min="8" max="8" width="13" style="4" customWidth="1"/>
    <col min="9" max="9" width="12" style="7" customWidth="1"/>
    <col min="10" max="10" width="6.42578125" style="5" customWidth="1"/>
    <col min="11" max="11" width="19" style="5" customWidth="1"/>
    <col min="12" max="16384" width="9.140625" style="5"/>
  </cols>
  <sheetData>
    <row r="1" spans="1:11" ht="76.5" customHeight="1">
      <c r="A1" s="1"/>
      <c r="B1" s="1"/>
      <c r="C1" s="2"/>
      <c r="H1" s="67" t="s">
        <v>51</v>
      </c>
      <c r="I1" s="67"/>
      <c r="J1" s="67"/>
      <c r="K1" s="67"/>
    </row>
    <row r="2" spans="1:11" ht="20.100000000000001" customHeight="1">
      <c r="A2" s="68" t="s">
        <v>7</v>
      </c>
      <c r="B2" s="68"/>
      <c r="C2" s="68"/>
      <c r="D2" s="68"/>
      <c r="E2" s="68"/>
      <c r="F2" s="68"/>
      <c r="G2" s="68"/>
      <c r="H2" s="68"/>
      <c r="I2" s="68"/>
      <c r="J2" s="68"/>
    </row>
    <row r="3" spans="1:11" ht="20.100000000000001" customHeight="1">
      <c r="H3" s="69"/>
      <c r="I3" s="69"/>
      <c r="J3" s="69"/>
      <c r="K3" s="69"/>
    </row>
    <row r="4" spans="1:11" ht="20.100000000000001" customHeight="1">
      <c r="A4" s="73" t="s">
        <v>9</v>
      </c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1" s="3" customFormat="1" ht="20.100000000000001" customHeight="1">
      <c r="A5" s="63" t="s">
        <v>103</v>
      </c>
      <c r="B5" s="63" t="s">
        <v>0</v>
      </c>
      <c r="C5" s="70" t="s">
        <v>2</v>
      </c>
      <c r="D5" s="63" t="s">
        <v>11</v>
      </c>
      <c r="E5" s="63" t="s">
        <v>10</v>
      </c>
      <c r="F5" s="63" t="s">
        <v>3</v>
      </c>
      <c r="G5" s="63" t="s">
        <v>8</v>
      </c>
      <c r="H5" s="63" t="s">
        <v>6</v>
      </c>
      <c r="I5" s="64" t="s">
        <v>1</v>
      </c>
      <c r="J5" s="63" t="s">
        <v>12</v>
      </c>
      <c r="K5" s="63"/>
    </row>
    <row r="6" spans="1:11" s="3" customFormat="1" ht="20.100000000000001" customHeight="1">
      <c r="A6" s="63"/>
      <c r="B6" s="63"/>
      <c r="C6" s="71"/>
      <c r="D6" s="63"/>
      <c r="E6" s="63"/>
      <c r="F6" s="63"/>
      <c r="G6" s="63"/>
      <c r="H6" s="63"/>
      <c r="I6" s="64"/>
      <c r="J6" s="65" t="s">
        <v>5</v>
      </c>
      <c r="K6" s="70" t="s">
        <v>4</v>
      </c>
    </row>
    <row r="7" spans="1:11" s="3" customFormat="1" ht="69" customHeight="1">
      <c r="A7" s="63"/>
      <c r="B7" s="63"/>
      <c r="C7" s="72"/>
      <c r="D7" s="63"/>
      <c r="E7" s="63"/>
      <c r="F7" s="63"/>
      <c r="G7" s="63"/>
      <c r="H7" s="63"/>
      <c r="I7" s="64"/>
      <c r="J7" s="66"/>
      <c r="K7" s="72"/>
    </row>
    <row r="8" spans="1:11" s="12" customFormat="1" ht="295.5" customHeight="1">
      <c r="A8" s="23">
        <v>1</v>
      </c>
      <c r="B8" s="19" t="s">
        <v>22</v>
      </c>
      <c r="C8" s="16" t="s">
        <v>35</v>
      </c>
      <c r="D8" s="51"/>
      <c r="E8" s="16" t="s">
        <v>36</v>
      </c>
      <c r="F8" s="43" t="s">
        <v>17</v>
      </c>
      <c r="G8" s="14"/>
      <c r="H8" s="14"/>
      <c r="I8" s="14">
        <v>1</v>
      </c>
      <c r="J8" s="18" t="s">
        <v>14</v>
      </c>
      <c r="K8" s="60" t="s">
        <v>108</v>
      </c>
    </row>
    <row r="9" spans="1:11" ht="184.5" customHeight="1">
      <c r="A9" s="14">
        <v>2</v>
      </c>
      <c r="B9" s="15">
        <v>33691420</v>
      </c>
      <c r="C9" s="24" t="s">
        <v>32</v>
      </c>
      <c r="D9" s="52"/>
      <c r="E9" s="16" t="s">
        <v>31</v>
      </c>
      <c r="F9" s="43" t="s">
        <v>18</v>
      </c>
      <c r="G9" s="14"/>
      <c r="H9" s="17"/>
      <c r="I9" s="17">
        <v>10</v>
      </c>
      <c r="J9" s="18" t="s">
        <v>14</v>
      </c>
      <c r="K9" s="60" t="s">
        <v>108</v>
      </c>
    </row>
    <row r="10" spans="1:11" ht="198.75" customHeight="1">
      <c r="A10" s="23">
        <v>3</v>
      </c>
      <c r="B10" s="19" t="s">
        <v>20</v>
      </c>
      <c r="C10" s="16" t="s">
        <v>37</v>
      </c>
      <c r="D10" s="53"/>
      <c r="E10" s="16" t="s">
        <v>44</v>
      </c>
      <c r="F10" s="43" t="s">
        <v>34</v>
      </c>
      <c r="G10" s="14"/>
      <c r="H10" s="17"/>
      <c r="I10" s="17">
        <v>100</v>
      </c>
      <c r="J10" s="18" t="s">
        <v>14</v>
      </c>
      <c r="K10" s="60" t="s">
        <v>108</v>
      </c>
    </row>
    <row r="11" spans="1:11" ht="202.5">
      <c r="A11" s="23">
        <v>4</v>
      </c>
      <c r="B11" s="19" t="s">
        <v>46</v>
      </c>
      <c r="C11" s="16" t="s">
        <v>54</v>
      </c>
      <c r="D11" s="45"/>
      <c r="E11" s="31" t="s">
        <v>55</v>
      </c>
      <c r="F11" s="20" t="s">
        <v>17</v>
      </c>
      <c r="G11" s="14"/>
      <c r="H11" s="14"/>
      <c r="I11" s="21">
        <v>0.5</v>
      </c>
      <c r="J11" s="18" t="s">
        <v>14</v>
      </c>
      <c r="K11" s="60" t="s">
        <v>108</v>
      </c>
    </row>
    <row r="12" spans="1:11" ht="184.5" customHeight="1">
      <c r="A12" s="14">
        <v>5</v>
      </c>
      <c r="B12" s="19">
        <v>33691420</v>
      </c>
      <c r="C12" s="16" t="s">
        <v>53</v>
      </c>
      <c r="D12" s="51"/>
      <c r="E12" s="16" t="s">
        <v>110</v>
      </c>
      <c r="F12" s="43" t="s">
        <v>19</v>
      </c>
      <c r="G12" s="14"/>
      <c r="H12" s="28"/>
      <c r="I12" s="28">
        <v>1</v>
      </c>
      <c r="J12" s="18" t="s">
        <v>14</v>
      </c>
      <c r="K12" s="60" t="s">
        <v>108</v>
      </c>
    </row>
    <row r="13" spans="1:11" ht="184.5" customHeight="1">
      <c r="A13" s="23">
        <v>6</v>
      </c>
      <c r="B13" s="43" t="s">
        <v>22</v>
      </c>
      <c r="C13" s="16" t="s">
        <v>57</v>
      </c>
      <c r="D13" s="44"/>
      <c r="E13" s="16" t="s">
        <v>58</v>
      </c>
      <c r="F13" s="27" t="s">
        <v>17</v>
      </c>
      <c r="G13" s="14"/>
      <c r="H13" s="28"/>
      <c r="I13" s="28">
        <v>1</v>
      </c>
      <c r="J13" s="18" t="s">
        <v>14</v>
      </c>
      <c r="K13" s="60" t="s">
        <v>108</v>
      </c>
    </row>
    <row r="14" spans="1:11" ht="319.5" customHeight="1">
      <c r="A14" s="23">
        <v>7</v>
      </c>
      <c r="B14" s="32" t="s">
        <v>21</v>
      </c>
      <c r="C14" s="29" t="s">
        <v>38</v>
      </c>
      <c r="D14" s="54"/>
      <c r="E14" s="31" t="s">
        <v>45</v>
      </c>
      <c r="F14" s="27" t="s">
        <v>17</v>
      </c>
      <c r="G14" s="14"/>
      <c r="H14" s="28"/>
      <c r="I14" s="28">
        <v>0.25</v>
      </c>
      <c r="J14" s="18" t="s">
        <v>14</v>
      </c>
      <c r="K14" s="60" t="s">
        <v>108</v>
      </c>
    </row>
    <row r="15" spans="1:11" ht="184.5" customHeight="1">
      <c r="A15" s="14">
        <v>8</v>
      </c>
      <c r="B15" s="32" t="s">
        <v>78</v>
      </c>
      <c r="C15" s="29" t="s">
        <v>59</v>
      </c>
      <c r="D15" s="45"/>
      <c r="E15" s="16" t="s">
        <v>60</v>
      </c>
      <c r="F15" s="20" t="s">
        <v>18</v>
      </c>
      <c r="G15" s="14"/>
      <c r="H15" s="14"/>
      <c r="I15" s="21">
        <v>10</v>
      </c>
      <c r="J15" s="18" t="s">
        <v>14</v>
      </c>
      <c r="K15" s="60" t="s">
        <v>108</v>
      </c>
    </row>
    <row r="16" spans="1:11" ht="237" customHeight="1">
      <c r="A16" s="23">
        <v>9</v>
      </c>
      <c r="B16" s="22">
        <v>33691166</v>
      </c>
      <c r="C16" s="29" t="s">
        <v>33</v>
      </c>
      <c r="D16" s="54"/>
      <c r="E16" s="16" t="s">
        <v>49</v>
      </c>
      <c r="F16" s="27" t="s">
        <v>18</v>
      </c>
      <c r="G16" s="14"/>
      <c r="H16" s="33"/>
      <c r="I16" s="33">
        <v>5</v>
      </c>
      <c r="J16" s="18" t="s">
        <v>14</v>
      </c>
      <c r="K16" s="60" t="s">
        <v>108</v>
      </c>
    </row>
    <row r="17" spans="1:11" ht="231.75" customHeight="1">
      <c r="A17" s="23">
        <v>10</v>
      </c>
      <c r="B17" s="22" t="s">
        <v>22</v>
      </c>
      <c r="C17" s="29" t="s">
        <v>15</v>
      </c>
      <c r="D17" s="54"/>
      <c r="E17" s="16" t="s">
        <v>39</v>
      </c>
      <c r="F17" s="43" t="s">
        <v>17</v>
      </c>
      <c r="G17" s="14"/>
      <c r="H17" s="17"/>
      <c r="I17" s="17">
        <v>0.2</v>
      </c>
      <c r="J17" s="18" t="s">
        <v>14</v>
      </c>
      <c r="K17" s="60" t="s">
        <v>108</v>
      </c>
    </row>
    <row r="18" spans="1:11" ht="184.5" customHeight="1">
      <c r="A18" s="14">
        <v>11</v>
      </c>
      <c r="B18" s="22" t="s">
        <v>79</v>
      </c>
      <c r="C18" s="16" t="s">
        <v>61</v>
      </c>
      <c r="D18" s="16"/>
      <c r="E18" s="16" t="s">
        <v>62</v>
      </c>
      <c r="F18" s="43" t="s">
        <v>17</v>
      </c>
      <c r="G18" s="14"/>
      <c r="H18" s="48"/>
      <c r="I18" s="48">
        <v>20</v>
      </c>
      <c r="J18" s="18" t="s">
        <v>14</v>
      </c>
      <c r="K18" s="60" t="s">
        <v>108</v>
      </c>
    </row>
    <row r="19" spans="1:11" ht="184.5" customHeight="1">
      <c r="A19" s="23">
        <v>12</v>
      </c>
      <c r="B19" s="22" t="s">
        <v>79</v>
      </c>
      <c r="C19" s="16" t="s">
        <v>63</v>
      </c>
      <c r="D19" s="16"/>
      <c r="E19" s="16" t="s">
        <v>64</v>
      </c>
      <c r="F19" s="43" t="s">
        <v>17</v>
      </c>
      <c r="G19" s="14"/>
      <c r="H19" s="17"/>
      <c r="I19" s="17">
        <v>15</v>
      </c>
      <c r="J19" s="18" t="s">
        <v>14</v>
      </c>
      <c r="K19" s="60" t="s">
        <v>108</v>
      </c>
    </row>
    <row r="20" spans="1:11" s="4" customFormat="1" ht="232.5" customHeight="1">
      <c r="A20" s="23">
        <v>13</v>
      </c>
      <c r="B20" s="22" t="s">
        <v>78</v>
      </c>
      <c r="C20" s="40" t="s">
        <v>65</v>
      </c>
      <c r="D20" s="39"/>
      <c r="E20" s="40" t="s">
        <v>66</v>
      </c>
      <c r="F20" s="20" t="s">
        <v>67</v>
      </c>
      <c r="G20" s="17"/>
      <c r="H20" s="49"/>
      <c r="I20" s="50">
        <v>2000</v>
      </c>
      <c r="J20" s="18" t="s">
        <v>14</v>
      </c>
      <c r="K20" s="60" t="s">
        <v>109</v>
      </c>
    </row>
    <row r="21" spans="1:11" ht="194.25" customHeight="1">
      <c r="A21" s="14">
        <v>14</v>
      </c>
      <c r="B21" s="19">
        <v>33121270</v>
      </c>
      <c r="C21" s="16" t="s">
        <v>16</v>
      </c>
      <c r="D21" s="51"/>
      <c r="E21" s="16" t="s">
        <v>29</v>
      </c>
      <c r="F21" s="43" t="s">
        <v>18</v>
      </c>
      <c r="G21" s="14"/>
      <c r="H21" s="17"/>
      <c r="I21" s="17">
        <v>15</v>
      </c>
      <c r="J21" s="18" t="s">
        <v>14</v>
      </c>
      <c r="K21" s="60" t="s">
        <v>108</v>
      </c>
    </row>
    <row r="22" spans="1:11" ht="184.5" customHeight="1">
      <c r="A22" s="23">
        <v>15</v>
      </c>
      <c r="B22" s="19">
        <v>33121270</v>
      </c>
      <c r="C22" s="16" t="s">
        <v>68</v>
      </c>
      <c r="D22" s="51"/>
      <c r="E22" s="16" t="s">
        <v>90</v>
      </c>
      <c r="F22" s="43" t="s">
        <v>18</v>
      </c>
      <c r="G22" s="14"/>
      <c r="H22" s="17"/>
      <c r="I22" s="17">
        <v>5</v>
      </c>
      <c r="J22" s="18" t="s">
        <v>14</v>
      </c>
      <c r="K22" s="60" t="s">
        <v>108</v>
      </c>
    </row>
    <row r="23" spans="1:11" s="3" customFormat="1" ht="184.5" customHeight="1">
      <c r="A23" s="23">
        <v>16</v>
      </c>
      <c r="B23" s="19">
        <v>33121270</v>
      </c>
      <c r="C23" s="16" t="s">
        <v>40</v>
      </c>
      <c r="D23" s="53"/>
      <c r="E23" s="16" t="s">
        <v>91</v>
      </c>
      <c r="F23" s="43" t="s">
        <v>18</v>
      </c>
      <c r="G23" s="14"/>
      <c r="H23" s="17"/>
      <c r="I23" s="17">
        <v>3</v>
      </c>
      <c r="J23" s="18" t="s">
        <v>14</v>
      </c>
      <c r="K23" s="60" t="s">
        <v>108</v>
      </c>
    </row>
    <row r="24" spans="1:11" s="3" customFormat="1" ht="184.5" customHeight="1">
      <c r="A24" s="14">
        <v>17</v>
      </c>
      <c r="B24" s="19">
        <v>33121270</v>
      </c>
      <c r="C24" s="16" t="s">
        <v>69</v>
      </c>
      <c r="D24" s="53"/>
      <c r="E24" s="16" t="s">
        <v>92</v>
      </c>
      <c r="F24" s="43" t="s">
        <v>18</v>
      </c>
      <c r="G24" s="14"/>
      <c r="H24" s="17"/>
      <c r="I24" s="17">
        <v>3</v>
      </c>
      <c r="J24" s="18" t="s">
        <v>14</v>
      </c>
      <c r="K24" s="60" t="s">
        <v>108</v>
      </c>
    </row>
    <row r="25" spans="1:11" s="3" customFormat="1" ht="184.5" customHeight="1">
      <c r="A25" s="23">
        <v>18</v>
      </c>
      <c r="B25" s="19">
        <v>33121270</v>
      </c>
      <c r="C25" s="16" t="s">
        <v>93</v>
      </c>
      <c r="D25" s="53"/>
      <c r="E25" s="16" t="s">
        <v>94</v>
      </c>
      <c r="F25" s="43" t="s">
        <v>18</v>
      </c>
      <c r="G25" s="14"/>
      <c r="H25" s="17"/>
      <c r="I25" s="17">
        <v>3</v>
      </c>
      <c r="J25" s="18" t="s">
        <v>14</v>
      </c>
      <c r="K25" s="60" t="s">
        <v>108</v>
      </c>
    </row>
    <row r="26" spans="1:11" ht="275.25" customHeight="1">
      <c r="A26" s="23">
        <v>19</v>
      </c>
      <c r="B26" s="19" t="s">
        <v>46</v>
      </c>
      <c r="C26" s="44" t="s">
        <v>70</v>
      </c>
      <c r="D26" s="45"/>
      <c r="E26" s="31" t="s">
        <v>71</v>
      </c>
      <c r="F26" s="20" t="s">
        <v>13</v>
      </c>
      <c r="G26" s="14"/>
      <c r="H26" s="14"/>
      <c r="I26" s="21">
        <v>500</v>
      </c>
      <c r="J26" s="18" t="s">
        <v>14</v>
      </c>
      <c r="K26" s="60" t="s">
        <v>108</v>
      </c>
    </row>
    <row r="27" spans="1:11" s="12" customFormat="1" ht="207.75" customHeight="1">
      <c r="A27" s="14">
        <v>20</v>
      </c>
      <c r="B27" s="19">
        <v>33691420</v>
      </c>
      <c r="C27" s="16" t="s">
        <v>41</v>
      </c>
      <c r="D27" s="51"/>
      <c r="E27" s="16" t="s">
        <v>50</v>
      </c>
      <c r="F27" s="43" t="s">
        <v>19</v>
      </c>
      <c r="G27" s="14"/>
      <c r="H27" s="14"/>
      <c r="I27" s="14">
        <v>1</v>
      </c>
      <c r="J27" s="18" t="s">
        <v>14</v>
      </c>
      <c r="K27" s="60" t="s">
        <v>108</v>
      </c>
    </row>
    <row r="28" spans="1:11" ht="217.5" customHeight="1">
      <c r="A28" s="23">
        <v>21</v>
      </c>
      <c r="B28" s="19">
        <v>33691422</v>
      </c>
      <c r="C28" s="16" t="s">
        <v>42</v>
      </c>
      <c r="D28" s="51"/>
      <c r="E28" s="16" t="s">
        <v>47</v>
      </c>
      <c r="F28" s="27" t="s">
        <v>13</v>
      </c>
      <c r="G28" s="14"/>
      <c r="H28" s="28"/>
      <c r="I28" s="28">
        <v>1</v>
      </c>
      <c r="J28" s="18" t="s">
        <v>14</v>
      </c>
      <c r="K28" s="60" t="s">
        <v>108</v>
      </c>
    </row>
    <row r="29" spans="1:11" ht="222.75" customHeight="1">
      <c r="A29" s="23">
        <v>22</v>
      </c>
      <c r="B29" s="19">
        <v>33691422</v>
      </c>
      <c r="C29" s="24" t="s">
        <v>43</v>
      </c>
      <c r="D29" s="52"/>
      <c r="E29" s="16" t="s">
        <v>48</v>
      </c>
      <c r="F29" s="27" t="s">
        <v>13</v>
      </c>
      <c r="G29" s="14"/>
      <c r="H29" s="28"/>
      <c r="I29" s="28">
        <v>1</v>
      </c>
      <c r="J29" s="18" t="s">
        <v>14</v>
      </c>
      <c r="K29" s="60" t="s">
        <v>108</v>
      </c>
    </row>
    <row r="30" spans="1:11" s="4" customFormat="1" ht="154.5" customHeight="1">
      <c r="A30" s="14">
        <v>23</v>
      </c>
      <c r="B30" s="19" t="s">
        <v>78</v>
      </c>
      <c r="C30" s="16" t="s">
        <v>72</v>
      </c>
      <c r="D30" s="39"/>
      <c r="E30" s="16" t="s">
        <v>73</v>
      </c>
      <c r="F30" s="27" t="s">
        <v>34</v>
      </c>
      <c r="G30" s="17"/>
      <c r="H30" s="28"/>
      <c r="I30" s="28">
        <v>300</v>
      </c>
      <c r="J30" s="18" t="s">
        <v>14</v>
      </c>
      <c r="K30" s="60" t="s">
        <v>108</v>
      </c>
    </row>
    <row r="31" spans="1:11" s="4" customFormat="1" ht="200.25" customHeight="1">
      <c r="A31" s="23">
        <v>24</v>
      </c>
      <c r="B31" s="55">
        <v>33691420</v>
      </c>
      <c r="C31" s="16" t="s">
        <v>80</v>
      </c>
      <c r="D31" s="39"/>
      <c r="E31" s="16" t="s">
        <v>111</v>
      </c>
      <c r="F31" s="27" t="s">
        <v>19</v>
      </c>
      <c r="G31" s="17"/>
      <c r="H31" s="28"/>
      <c r="I31" s="28">
        <v>1</v>
      </c>
      <c r="J31" s="18" t="s">
        <v>14</v>
      </c>
      <c r="K31" s="60" t="s">
        <v>108</v>
      </c>
    </row>
    <row r="32" spans="1:11" s="4" customFormat="1" ht="184.5" customHeight="1">
      <c r="A32" s="23">
        <v>25</v>
      </c>
      <c r="B32" s="55">
        <v>33691173</v>
      </c>
      <c r="C32" s="16" t="s">
        <v>76</v>
      </c>
      <c r="D32" s="39"/>
      <c r="E32" s="16" t="s">
        <v>95</v>
      </c>
      <c r="F32" s="27" t="s">
        <v>13</v>
      </c>
      <c r="G32" s="17"/>
      <c r="H32" s="28"/>
      <c r="I32" s="28">
        <v>1</v>
      </c>
      <c r="J32" s="18" t="s">
        <v>14</v>
      </c>
      <c r="K32" s="60" t="s">
        <v>108</v>
      </c>
    </row>
    <row r="33" spans="1:11" s="4" customFormat="1" ht="184.5" customHeight="1">
      <c r="A33" s="14">
        <v>26</v>
      </c>
      <c r="B33" s="55">
        <v>33691173</v>
      </c>
      <c r="C33" s="16" t="s">
        <v>77</v>
      </c>
      <c r="D33" s="39"/>
      <c r="E33" s="16" t="s">
        <v>106</v>
      </c>
      <c r="F33" s="27" t="s">
        <v>13</v>
      </c>
      <c r="G33" s="17"/>
      <c r="H33" s="28"/>
      <c r="I33" s="28">
        <v>1</v>
      </c>
      <c r="J33" s="18" t="s">
        <v>14</v>
      </c>
      <c r="K33" s="60" t="s">
        <v>108</v>
      </c>
    </row>
    <row r="34" spans="1:11" s="4" customFormat="1" ht="184.5" customHeight="1">
      <c r="A34" s="23">
        <v>27</v>
      </c>
      <c r="B34" s="55">
        <v>38431700</v>
      </c>
      <c r="C34" s="16" t="s">
        <v>81</v>
      </c>
      <c r="D34" s="31"/>
      <c r="E34" s="16" t="s">
        <v>96</v>
      </c>
      <c r="F34" s="27" t="s">
        <v>13</v>
      </c>
      <c r="G34" s="17"/>
      <c r="H34" s="28"/>
      <c r="I34" s="28">
        <v>3200</v>
      </c>
      <c r="J34" s="18" t="s">
        <v>14</v>
      </c>
      <c r="K34" s="60" t="s">
        <v>108</v>
      </c>
    </row>
    <row r="35" spans="1:11" s="4" customFormat="1" ht="184.5" customHeight="1">
      <c r="A35" s="23">
        <v>28</v>
      </c>
      <c r="B35" s="55">
        <v>38431700</v>
      </c>
      <c r="C35" s="16" t="s">
        <v>82</v>
      </c>
      <c r="D35" s="31"/>
      <c r="E35" s="16" t="s">
        <v>97</v>
      </c>
      <c r="F35" s="27" t="s">
        <v>13</v>
      </c>
      <c r="G35" s="17"/>
      <c r="H35" s="28"/>
      <c r="I35" s="28">
        <v>600</v>
      </c>
      <c r="J35" s="18" t="s">
        <v>14</v>
      </c>
      <c r="K35" s="60" t="s">
        <v>108</v>
      </c>
    </row>
    <row r="36" spans="1:11" s="4" customFormat="1" ht="184.5" customHeight="1">
      <c r="A36" s="23">
        <v>29</v>
      </c>
      <c r="B36" s="56" t="s">
        <v>83</v>
      </c>
      <c r="C36" s="16" t="s">
        <v>85</v>
      </c>
      <c r="D36" s="31"/>
      <c r="E36" s="16" t="s">
        <v>88</v>
      </c>
      <c r="F36" s="27" t="s">
        <v>19</v>
      </c>
      <c r="G36" s="17"/>
      <c r="H36" s="28"/>
      <c r="I36" s="28">
        <v>3</v>
      </c>
      <c r="J36" s="18" t="s">
        <v>14</v>
      </c>
      <c r="K36" s="43" t="s">
        <v>89</v>
      </c>
    </row>
    <row r="37" spans="1:11" s="4" customFormat="1" ht="184.5" customHeight="1">
      <c r="A37" s="23">
        <v>30</v>
      </c>
      <c r="B37" s="56" t="s">
        <v>84</v>
      </c>
      <c r="C37" s="16" t="s">
        <v>86</v>
      </c>
      <c r="D37" s="31"/>
      <c r="E37" s="16" t="s">
        <v>87</v>
      </c>
      <c r="F37" s="27" t="s">
        <v>19</v>
      </c>
      <c r="G37" s="17"/>
      <c r="H37" s="28"/>
      <c r="I37" s="28">
        <v>3</v>
      </c>
      <c r="J37" s="18" t="s">
        <v>14</v>
      </c>
      <c r="K37" s="43" t="s">
        <v>89</v>
      </c>
    </row>
    <row r="38" spans="1:11" ht="32.25" customHeight="1">
      <c r="B38" s="57"/>
      <c r="C38" s="58"/>
      <c r="D38" s="38"/>
    </row>
    <row r="39" spans="1:11" s="12" customFormat="1" ht="87.75" customHeight="1">
      <c r="A39" s="61" t="s">
        <v>30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</row>
    <row r="40" spans="1:11" s="12" customFormat="1" ht="184.5" customHeight="1">
      <c r="A40" s="41"/>
      <c r="B40" s="42"/>
      <c r="C40" s="42"/>
      <c r="D40" s="42"/>
      <c r="E40" s="42"/>
      <c r="F40" s="42"/>
      <c r="G40" s="42"/>
      <c r="H40" s="42"/>
      <c r="I40" s="42"/>
      <c r="J40" s="42"/>
      <c r="K40" s="42"/>
    </row>
    <row r="41" spans="1:11" ht="184.5" customHeight="1">
      <c r="C41" s="13"/>
    </row>
    <row r="42" spans="1:11" ht="184.5" customHeight="1">
      <c r="C42" s="13"/>
    </row>
    <row r="43" spans="1:11" ht="184.5" customHeight="1">
      <c r="C43" s="13"/>
    </row>
    <row r="44" spans="1:11" ht="184.5" customHeight="1">
      <c r="C44" s="13"/>
    </row>
    <row r="45" spans="1:11" ht="184.5" customHeight="1">
      <c r="C45" s="13"/>
    </row>
    <row r="46" spans="1:11" ht="184.5" customHeight="1">
      <c r="C46" s="13"/>
    </row>
    <row r="47" spans="1:11" ht="184.5" customHeight="1">
      <c r="C47" s="13"/>
    </row>
    <row r="48" spans="1:11" ht="184.5" customHeight="1">
      <c r="C48" s="13"/>
    </row>
    <row r="49" spans="1:9" ht="184.5" customHeight="1">
      <c r="C49" s="13"/>
      <c r="E49" s="5"/>
    </row>
    <row r="50" spans="1:9" ht="184.5" customHeight="1">
      <c r="A50" s="5"/>
      <c r="B50" s="5"/>
      <c r="C50" s="13"/>
      <c r="D50" s="5"/>
      <c r="E50" s="5"/>
      <c r="F50" s="5"/>
      <c r="G50" s="5"/>
      <c r="H50" s="5"/>
      <c r="I50" s="5"/>
    </row>
    <row r="51" spans="1:9" ht="184.5" customHeight="1">
      <c r="A51" s="5"/>
      <c r="B51" s="5"/>
      <c r="C51" s="13"/>
      <c r="D51" s="5"/>
      <c r="E51" s="5"/>
      <c r="F51" s="5"/>
      <c r="G51" s="5"/>
      <c r="H51" s="5"/>
      <c r="I51" s="5"/>
    </row>
    <row r="52" spans="1:9" ht="184.5" customHeight="1">
      <c r="A52" s="5"/>
      <c r="B52" s="5"/>
      <c r="C52" s="13"/>
      <c r="D52" s="5"/>
      <c r="E52" s="5"/>
      <c r="F52" s="5"/>
      <c r="G52" s="5"/>
      <c r="H52" s="5"/>
      <c r="I52" s="5"/>
    </row>
    <row r="53" spans="1:9" ht="184.5" customHeight="1">
      <c r="A53" s="5"/>
      <c r="B53" s="5"/>
      <c r="C53" s="13"/>
      <c r="D53" s="5"/>
      <c r="E53" s="5"/>
      <c r="F53" s="5"/>
      <c r="G53" s="5"/>
      <c r="H53" s="5"/>
      <c r="I53" s="5"/>
    </row>
    <row r="54" spans="1:9" ht="184.5" customHeight="1">
      <c r="A54" s="5"/>
      <c r="B54" s="5"/>
      <c r="C54" s="13"/>
      <c r="D54" s="5"/>
      <c r="E54" s="5"/>
      <c r="F54" s="5"/>
      <c r="G54" s="5"/>
      <c r="H54" s="5"/>
      <c r="I54" s="5"/>
    </row>
    <row r="55" spans="1:9" ht="184.5" customHeight="1">
      <c r="A55" s="5"/>
      <c r="B55" s="5"/>
      <c r="C55" s="13"/>
      <c r="D55" s="5"/>
      <c r="E55" s="5"/>
      <c r="F55" s="5"/>
      <c r="G55" s="5"/>
      <c r="H55" s="5"/>
      <c r="I55" s="5"/>
    </row>
    <row r="56" spans="1:9" ht="184.5" customHeight="1">
      <c r="A56" s="5"/>
      <c r="B56" s="5"/>
      <c r="C56" s="13"/>
      <c r="D56" s="5"/>
      <c r="E56" s="5"/>
      <c r="F56" s="5"/>
      <c r="G56" s="5"/>
      <c r="H56" s="5"/>
      <c r="I56" s="5"/>
    </row>
    <row r="57" spans="1:9" ht="184.5" customHeight="1">
      <c r="A57" s="5"/>
      <c r="B57" s="5"/>
      <c r="C57" s="13"/>
      <c r="D57" s="5"/>
      <c r="E57" s="5"/>
      <c r="F57" s="5"/>
      <c r="G57" s="5"/>
      <c r="H57" s="5"/>
      <c r="I57" s="5"/>
    </row>
    <row r="58" spans="1:9" ht="184.5" customHeight="1">
      <c r="A58" s="5"/>
      <c r="B58" s="5"/>
      <c r="C58" s="13"/>
      <c r="D58" s="5"/>
      <c r="E58" s="5"/>
      <c r="F58" s="5"/>
      <c r="G58" s="5"/>
      <c r="H58" s="5"/>
      <c r="I58" s="5"/>
    </row>
    <row r="59" spans="1:9" ht="184.5" customHeight="1">
      <c r="A59" s="5"/>
      <c r="B59" s="5"/>
      <c r="C59" s="13"/>
      <c r="D59" s="5"/>
      <c r="E59" s="5"/>
      <c r="F59" s="5"/>
      <c r="G59" s="5"/>
      <c r="H59" s="5"/>
      <c r="I59" s="5"/>
    </row>
    <row r="60" spans="1:9" ht="184.5" customHeight="1">
      <c r="A60" s="5"/>
      <c r="B60" s="5"/>
      <c r="C60" s="13"/>
      <c r="D60" s="5"/>
      <c r="E60" s="5"/>
      <c r="F60" s="5"/>
      <c r="G60" s="5"/>
      <c r="H60" s="5"/>
      <c r="I60" s="5"/>
    </row>
    <row r="61" spans="1:9" ht="184.5" customHeight="1">
      <c r="A61" s="5"/>
      <c r="B61" s="5"/>
      <c r="C61" s="13"/>
      <c r="D61" s="5"/>
      <c r="E61" s="5"/>
      <c r="F61" s="5"/>
      <c r="G61" s="5"/>
      <c r="H61" s="5"/>
      <c r="I61" s="5"/>
    </row>
    <row r="62" spans="1:9" ht="184.5" customHeight="1">
      <c r="A62" s="5"/>
      <c r="B62" s="5"/>
      <c r="C62" s="13"/>
      <c r="D62" s="5"/>
      <c r="E62" s="5"/>
      <c r="F62" s="5"/>
      <c r="G62" s="5"/>
      <c r="H62" s="5"/>
      <c r="I62" s="5"/>
    </row>
    <row r="63" spans="1:9" ht="184.5" customHeight="1">
      <c r="A63" s="5"/>
      <c r="B63" s="5"/>
      <c r="C63" s="13"/>
      <c r="D63" s="5"/>
      <c r="E63" s="5"/>
      <c r="F63" s="5"/>
      <c r="G63" s="5"/>
      <c r="H63" s="5"/>
      <c r="I63" s="5"/>
    </row>
    <row r="64" spans="1:9" ht="184.5" customHeight="1">
      <c r="A64" s="5"/>
      <c r="B64" s="5"/>
      <c r="D64" s="5"/>
      <c r="E64" s="5"/>
      <c r="F64" s="5"/>
      <c r="G64" s="5"/>
      <c r="H64" s="5"/>
      <c r="I64" s="5"/>
    </row>
    <row r="65" spans="1:9" ht="184.5" customHeight="1">
      <c r="A65" s="5"/>
      <c r="B65" s="5"/>
      <c r="D65" s="5"/>
      <c r="E65" s="5"/>
      <c r="F65" s="5"/>
      <c r="G65" s="5"/>
      <c r="H65" s="5"/>
      <c r="I65" s="5"/>
    </row>
    <row r="66" spans="1:9" ht="184.5" customHeight="1">
      <c r="A66" s="5"/>
      <c r="B66" s="5"/>
      <c r="D66" s="5"/>
      <c r="E66" s="5"/>
      <c r="F66" s="5"/>
      <c r="G66" s="5"/>
      <c r="H66" s="5"/>
      <c r="I66" s="5"/>
    </row>
    <row r="67" spans="1:9" ht="184.5" customHeight="1">
      <c r="A67" s="5"/>
      <c r="B67" s="5"/>
      <c r="D67" s="5"/>
      <c r="E67" s="5"/>
      <c r="F67" s="5"/>
      <c r="G67" s="5"/>
      <c r="H67" s="5"/>
      <c r="I67" s="5"/>
    </row>
    <row r="68" spans="1:9" ht="184.5" customHeight="1">
      <c r="A68" s="5"/>
      <c r="B68" s="5"/>
      <c r="D68" s="5"/>
      <c r="E68" s="5"/>
      <c r="F68" s="5"/>
      <c r="G68" s="5"/>
      <c r="H68" s="5"/>
      <c r="I68" s="5"/>
    </row>
    <row r="69" spans="1:9" ht="184.5" customHeight="1">
      <c r="A69" s="5"/>
      <c r="B69" s="5"/>
      <c r="D69" s="5"/>
      <c r="E69" s="5"/>
      <c r="F69" s="5"/>
      <c r="G69" s="5"/>
      <c r="H69" s="5"/>
      <c r="I69" s="5"/>
    </row>
    <row r="70" spans="1:9" ht="184.5" customHeight="1">
      <c r="A70" s="5"/>
      <c r="B70" s="5"/>
      <c r="D70" s="5"/>
      <c r="E70" s="5"/>
      <c r="F70" s="5"/>
      <c r="G70" s="5"/>
      <c r="H70" s="5"/>
      <c r="I70" s="5"/>
    </row>
    <row r="71" spans="1:9" ht="184.5" customHeight="1">
      <c r="A71" s="5"/>
      <c r="B71" s="5"/>
      <c r="D71" s="5"/>
      <c r="E71" s="5"/>
      <c r="F71" s="5"/>
      <c r="G71" s="5"/>
      <c r="H71" s="5"/>
      <c r="I71" s="5"/>
    </row>
    <row r="72" spans="1:9" ht="184.5" customHeight="1">
      <c r="A72" s="5"/>
      <c r="B72" s="5"/>
      <c r="D72" s="5"/>
      <c r="E72" s="5"/>
      <c r="F72" s="5"/>
      <c r="G72" s="5"/>
      <c r="H72" s="5"/>
      <c r="I72" s="5"/>
    </row>
    <row r="73" spans="1:9" ht="184.5" customHeight="1">
      <c r="A73" s="5"/>
      <c r="B73" s="5"/>
      <c r="D73" s="5"/>
      <c r="E73" s="5"/>
      <c r="F73" s="5"/>
      <c r="G73" s="5"/>
      <c r="H73" s="5"/>
      <c r="I73" s="5"/>
    </row>
    <row r="74" spans="1:9" ht="184.5" customHeight="1">
      <c r="A74" s="5"/>
      <c r="B74" s="5"/>
      <c r="D74" s="5"/>
      <c r="E74" s="5"/>
      <c r="F74" s="5"/>
      <c r="G74" s="5"/>
      <c r="H74" s="5"/>
      <c r="I74" s="5"/>
    </row>
    <row r="75" spans="1:9" ht="184.5" customHeight="1">
      <c r="A75" s="5"/>
      <c r="B75" s="5"/>
      <c r="D75" s="5"/>
      <c r="E75" s="5"/>
      <c r="F75" s="5"/>
      <c r="G75" s="5"/>
      <c r="H75" s="5"/>
      <c r="I75" s="5"/>
    </row>
    <row r="76" spans="1:9" ht="184.5" customHeight="1">
      <c r="A76" s="5"/>
      <c r="B76" s="5"/>
      <c r="D76" s="5"/>
      <c r="E76" s="5"/>
      <c r="F76" s="5"/>
      <c r="G76" s="5"/>
      <c r="H76" s="5"/>
      <c r="I76" s="5"/>
    </row>
    <row r="77" spans="1:9" ht="184.5" customHeight="1">
      <c r="A77" s="5"/>
      <c r="B77" s="5"/>
      <c r="D77" s="5"/>
      <c r="E77" s="5"/>
      <c r="F77" s="5"/>
      <c r="G77" s="5"/>
      <c r="H77" s="5"/>
      <c r="I77" s="5"/>
    </row>
  </sheetData>
  <mergeCells count="17">
    <mergeCell ref="H1:K1"/>
    <mergeCell ref="A2:J2"/>
    <mergeCell ref="H3:K3"/>
    <mergeCell ref="A5:A7"/>
    <mergeCell ref="B5:B7"/>
    <mergeCell ref="C5:C7"/>
    <mergeCell ref="E5:E7"/>
    <mergeCell ref="F5:F7"/>
    <mergeCell ref="D5:D7"/>
    <mergeCell ref="J5:K5"/>
    <mergeCell ref="A4:K4"/>
    <mergeCell ref="K6:K7"/>
    <mergeCell ref="A39:K39"/>
    <mergeCell ref="G5:G7"/>
    <mergeCell ref="H5:H7"/>
    <mergeCell ref="I5:I7"/>
    <mergeCell ref="J6:J7"/>
  </mergeCells>
  <conditionalFormatting sqref="D34">
    <cfRule type="duplicateValues" dxfId="6" priority="6"/>
  </conditionalFormatting>
  <conditionalFormatting sqref="D35:D37">
    <cfRule type="duplicateValues" dxfId="5" priority="5"/>
  </conditionalFormatting>
  <conditionalFormatting sqref="E37">
    <cfRule type="duplicateValues" dxfId="4" priority="4"/>
  </conditionalFormatting>
  <conditionalFormatting sqref="E36">
    <cfRule type="duplicateValues" dxfId="3" priority="3"/>
  </conditionalFormatting>
  <conditionalFormatting sqref="E36">
    <cfRule type="duplicateValues" dxfId="2" priority="2"/>
  </conditionalFormatting>
  <conditionalFormatting sqref="E36">
    <cfRule type="duplicateValues" dxfId="1" priority="1"/>
  </conditionalFormatting>
  <pageMargins left="0.19685039370078741" right="0.19685039370078741" top="0.27559055118110237" bottom="0.23622047244094491" header="0.19685039370078741" footer="0.19685039370078741"/>
  <pageSetup paperSize="9" scale="5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4" sqref="C4"/>
    </sheetView>
  </sheetViews>
  <sheetFormatPr defaultRowHeight="13.5"/>
  <cols>
    <col min="1" max="1" width="9.140625" style="10"/>
    <col min="2" max="2" width="19.140625" style="10" customWidth="1"/>
    <col min="3" max="3" width="95.85546875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74" t="s">
        <v>74</v>
      </c>
      <c r="D1" s="74"/>
      <c r="E1" s="74"/>
      <c r="F1" s="74"/>
    </row>
    <row r="2" spans="1:6">
      <c r="A2" s="8"/>
      <c r="B2" s="5"/>
      <c r="C2" s="9"/>
      <c r="D2" s="5"/>
      <c r="E2" s="37"/>
      <c r="F2" s="5"/>
    </row>
    <row r="3" spans="1:6" ht="27">
      <c r="A3" s="34" t="s">
        <v>23</v>
      </c>
      <c r="B3" s="35" t="s">
        <v>24</v>
      </c>
      <c r="C3" s="36" t="s">
        <v>25</v>
      </c>
      <c r="D3" s="35" t="s">
        <v>26</v>
      </c>
      <c r="E3" s="34" t="s">
        <v>27</v>
      </c>
      <c r="F3" s="34" t="s">
        <v>28</v>
      </c>
    </row>
    <row r="4" spans="1:6" ht="176.25" customHeight="1">
      <c r="A4" s="26">
        <v>1</v>
      </c>
      <c r="B4" s="30" t="s">
        <v>52</v>
      </c>
      <c r="C4" s="46" t="s">
        <v>107</v>
      </c>
      <c r="D4" s="30" t="s">
        <v>17</v>
      </c>
      <c r="E4" s="25">
        <v>0.5</v>
      </c>
      <c r="F4" s="26"/>
    </row>
    <row r="5" spans="1:6" ht="107.25" customHeight="1">
      <c r="A5" s="26">
        <v>2</v>
      </c>
      <c r="B5" s="30" t="s">
        <v>56</v>
      </c>
      <c r="C5" s="47" t="s">
        <v>98</v>
      </c>
      <c r="D5" s="30" t="s">
        <v>18</v>
      </c>
      <c r="E5" s="25">
        <v>5</v>
      </c>
      <c r="F5" s="26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C7" sqref="C7"/>
    </sheetView>
  </sheetViews>
  <sheetFormatPr defaultRowHeight="13.5"/>
  <cols>
    <col min="1" max="1" width="9.140625" style="10"/>
    <col min="2" max="2" width="19.140625" style="10" customWidth="1"/>
    <col min="3" max="3" width="95.85546875" style="10" customWidth="1"/>
    <col min="4" max="257" width="9.140625" style="10"/>
    <col min="258" max="258" width="19.140625" style="10" customWidth="1"/>
    <col min="259" max="259" width="90.28515625" style="10" customWidth="1"/>
    <col min="260" max="513" width="9.140625" style="10"/>
    <col min="514" max="514" width="19.140625" style="10" customWidth="1"/>
    <col min="515" max="515" width="90.28515625" style="10" customWidth="1"/>
    <col min="516" max="769" width="9.140625" style="10"/>
    <col min="770" max="770" width="19.140625" style="10" customWidth="1"/>
    <col min="771" max="771" width="90.28515625" style="10" customWidth="1"/>
    <col min="772" max="1025" width="9.140625" style="10"/>
    <col min="1026" max="1026" width="19.140625" style="10" customWidth="1"/>
    <col min="1027" max="1027" width="90.28515625" style="10" customWidth="1"/>
    <col min="1028" max="1281" width="9.140625" style="10"/>
    <col min="1282" max="1282" width="19.140625" style="10" customWidth="1"/>
    <col min="1283" max="1283" width="90.28515625" style="10" customWidth="1"/>
    <col min="1284" max="1537" width="9.140625" style="10"/>
    <col min="1538" max="1538" width="19.140625" style="10" customWidth="1"/>
    <col min="1539" max="1539" width="90.28515625" style="10" customWidth="1"/>
    <col min="1540" max="1793" width="9.140625" style="10"/>
    <col min="1794" max="1794" width="19.140625" style="10" customWidth="1"/>
    <col min="1795" max="1795" width="90.28515625" style="10" customWidth="1"/>
    <col min="1796" max="2049" width="9.140625" style="10"/>
    <col min="2050" max="2050" width="19.140625" style="10" customWidth="1"/>
    <col min="2051" max="2051" width="90.28515625" style="10" customWidth="1"/>
    <col min="2052" max="2305" width="9.140625" style="10"/>
    <col min="2306" max="2306" width="19.140625" style="10" customWidth="1"/>
    <col min="2307" max="2307" width="90.28515625" style="10" customWidth="1"/>
    <col min="2308" max="2561" width="9.140625" style="10"/>
    <col min="2562" max="2562" width="19.140625" style="10" customWidth="1"/>
    <col min="2563" max="2563" width="90.28515625" style="10" customWidth="1"/>
    <col min="2564" max="2817" width="9.140625" style="10"/>
    <col min="2818" max="2818" width="19.140625" style="10" customWidth="1"/>
    <col min="2819" max="2819" width="90.28515625" style="10" customWidth="1"/>
    <col min="2820" max="3073" width="9.140625" style="10"/>
    <col min="3074" max="3074" width="19.140625" style="10" customWidth="1"/>
    <col min="3075" max="3075" width="90.28515625" style="10" customWidth="1"/>
    <col min="3076" max="3329" width="9.140625" style="10"/>
    <col min="3330" max="3330" width="19.140625" style="10" customWidth="1"/>
    <col min="3331" max="3331" width="90.28515625" style="10" customWidth="1"/>
    <col min="3332" max="3585" width="9.140625" style="10"/>
    <col min="3586" max="3586" width="19.140625" style="10" customWidth="1"/>
    <col min="3587" max="3587" width="90.28515625" style="10" customWidth="1"/>
    <col min="3588" max="3841" width="9.140625" style="10"/>
    <col min="3842" max="3842" width="19.140625" style="10" customWidth="1"/>
    <col min="3843" max="3843" width="90.28515625" style="10" customWidth="1"/>
    <col min="3844" max="4097" width="9.140625" style="10"/>
    <col min="4098" max="4098" width="19.140625" style="10" customWidth="1"/>
    <col min="4099" max="4099" width="90.28515625" style="10" customWidth="1"/>
    <col min="4100" max="4353" width="9.140625" style="10"/>
    <col min="4354" max="4354" width="19.140625" style="10" customWidth="1"/>
    <col min="4355" max="4355" width="90.28515625" style="10" customWidth="1"/>
    <col min="4356" max="4609" width="9.140625" style="10"/>
    <col min="4610" max="4610" width="19.140625" style="10" customWidth="1"/>
    <col min="4611" max="4611" width="90.28515625" style="10" customWidth="1"/>
    <col min="4612" max="4865" width="9.140625" style="10"/>
    <col min="4866" max="4866" width="19.140625" style="10" customWidth="1"/>
    <col min="4867" max="4867" width="90.28515625" style="10" customWidth="1"/>
    <col min="4868" max="5121" width="9.140625" style="10"/>
    <col min="5122" max="5122" width="19.140625" style="10" customWidth="1"/>
    <col min="5123" max="5123" width="90.28515625" style="10" customWidth="1"/>
    <col min="5124" max="5377" width="9.140625" style="10"/>
    <col min="5378" max="5378" width="19.140625" style="10" customWidth="1"/>
    <col min="5379" max="5379" width="90.28515625" style="10" customWidth="1"/>
    <col min="5380" max="5633" width="9.140625" style="10"/>
    <col min="5634" max="5634" width="19.140625" style="10" customWidth="1"/>
    <col min="5635" max="5635" width="90.28515625" style="10" customWidth="1"/>
    <col min="5636" max="5889" width="9.140625" style="10"/>
    <col min="5890" max="5890" width="19.140625" style="10" customWidth="1"/>
    <col min="5891" max="5891" width="90.28515625" style="10" customWidth="1"/>
    <col min="5892" max="6145" width="9.140625" style="10"/>
    <col min="6146" max="6146" width="19.140625" style="10" customWidth="1"/>
    <col min="6147" max="6147" width="90.28515625" style="10" customWidth="1"/>
    <col min="6148" max="6401" width="9.140625" style="10"/>
    <col min="6402" max="6402" width="19.140625" style="10" customWidth="1"/>
    <col min="6403" max="6403" width="90.28515625" style="10" customWidth="1"/>
    <col min="6404" max="6657" width="9.140625" style="10"/>
    <col min="6658" max="6658" width="19.140625" style="10" customWidth="1"/>
    <col min="6659" max="6659" width="90.28515625" style="10" customWidth="1"/>
    <col min="6660" max="6913" width="9.140625" style="10"/>
    <col min="6914" max="6914" width="19.140625" style="10" customWidth="1"/>
    <col min="6915" max="6915" width="90.28515625" style="10" customWidth="1"/>
    <col min="6916" max="7169" width="9.140625" style="10"/>
    <col min="7170" max="7170" width="19.140625" style="10" customWidth="1"/>
    <col min="7171" max="7171" width="90.28515625" style="10" customWidth="1"/>
    <col min="7172" max="7425" width="9.140625" style="10"/>
    <col min="7426" max="7426" width="19.140625" style="10" customWidth="1"/>
    <col min="7427" max="7427" width="90.28515625" style="10" customWidth="1"/>
    <col min="7428" max="7681" width="9.140625" style="10"/>
    <col min="7682" max="7682" width="19.140625" style="10" customWidth="1"/>
    <col min="7683" max="7683" width="90.28515625" style="10" customWidth="1"/>
    <col min="7684" max="7937" width="9.140625" style="10"/>
    <col min="7938" max="7938" width="19.140625" style="10" customWidth="1"/>
    <col min="7939" max="7939" width="90.28515625" style="10" customWidth="1"/>
    <col min="7940" max="8193" width="9.140625" style="10"/>
    <col min="8194" max="8194" width="19.140625" style="10" customWidth="1"/>
    <col min="8195" max="8195" width="90.28515625" style="10" customWidth="1"/>
    <col min="8196" max="8449" width="9.140625" style="10"/>
    <col min="8450" max="8450" width="19.140625" style="10" customWidth="1"/>
    <col min="8451" max="8451" width="90.28515625" style="10" customWidth="1"/>
    <col min="8452" max="8705" width="9.140625" style="10"/>
    <col min="8706" max="8706" width="19.140625" style="10" customWidth="1"/>
    <col min="8707" max="8707" width="90.28515625" style="10" customWidth="1"/>
    <col min="8708" max="8961" width="9.140625" style="10"/>
    <col min="8962" max="8962" width="19.140625" style="10" customWidth="1"/>
    <col min="8963" max="8963" width="90.28515625" style="10" customWidth="1"/>
    <col min="8964" max="9217" width="9.140625" style="10"/>
    <col min="9218" max="9218" width="19.140625" style="10" customWidth="1"/>
    <col min="9219" max="9219" width="90.28515625" style="10" customWidth="1"/>
    <col min="9220" max="9473" width="9.140625" style="10"/>
    <col min="9474" max="9474" width="19.140625" style="10" customWidth="1"/>
    <col min="9475" max="9475" width="90.28515625" style="10" customWidth="1"/>
    <col min="9476" max="9729" width="9.140625" style="10"/>
    <col min="9730" max="9730" width="19.140625" style="10" customWidth="1"/>
    <col min="9731" max="9731" width="90.28515625" style="10" customWidth="1"/>
    <col min="9732" max="9985" width="9.140625" style="10"/>
    <col min="9986" max="9986" width="19.140625" style="10" customWidth="1"/>
    <col min="9987" max="9987" width="90.28515625" style="10" customWidth="1"/>
    <col min="9988" max="10241" width="9.140625" style="10"/>
    <col min="10242" max="10242" width="19.140625" style="10" customWidth="1"/>
    <col min="10243" max="10243" width="90.28515625" style="10" customWidth="1"/>
    <col min="10244" max="10497" width="9.140625" style="10"/>
    <col min="10498" max="10498" width="19.140625" style="10" customWidth="1"/>
    <col min="10499" max="10499" width="90.28515625" style="10" customWidth="1"/>
    <col min="10500" max="10753" width="9.140625" style="10"/>
    <col min="10754" max="10754" width="19.140625" style="10" customWidth="1"/>
    <col min="10755" max="10755" width="90.28515625" style="10" customWidth="1"/>
    <col min="10756" max="11009" width="9.140625" style="10"/>
    <col min="11010" max="11010" width="19.140625" style="10" customWidth="1"/>
    <col min="11011" max="11011" width="90.28515625" style="10" customWidth="1"/>
    <col min="11012" max="11265" width="9.140625" style="10"/>
    <col min="11266" max="11266" width="19.140625" style="10" customWidth="1"/>
    <col min="11267" max="11267" width="90.28515625" style="10" customWidth="1"/>
    <col min="11268" max="11521" width="9.140625" style="10"/>
    <col min="11522" max="11522" width="19.140625" style="10" customWidth="1"/>
    <col min="11523" max="11523" width="90.28515625" style="10" customWidth="1"/>
    <col min="11524" max="11777" width="9.140625" style="10"/>
    <col min="11778" max="11778" width="19.140625" style="10" customWidth="1"/>
    <col min="11779" max="11779" width="90.28515625" style="10" customWidth="1"/>
    <col min="11780" max="12033" width="9.140625" style="10"/>
    <col min="12034" max="12034" width="19.140625" style="10" customWidth="1"/>
    <col min="12035" max="12035" width="90.28515625" style="10" customWidth="1"/>
    <col min="12036" max="12289" width="9.140625" style="10"/>
    <col min="12290" max="12290" width="19.140625" style="10" customWidth="1"/>
    <col min="12291" max="12291" width="90.28515625" style="10" customWidth="1"/>
    <col min="12292" max="12545" width="9.140625" style="10"/>
    <col min="12546" max="12546" width="19.140625" style="10" customWidth="1"/>
    <col min="12547" max="12547" width="90.28515625" style="10" customWidth="1"/>
    <col min="12548" max="12801" width="9.140625" style="10"/>
    <col min="12802" max="12802" width="19.140625" style="10" customWidth="1"/>
    <col min="12803" max="12803" width="90.28515625" style="10" customWidth="1"/>
    <col min="12804" max="13057" width="9.140625" style="10"/>
    <col min="13058" max="13058" width="19.140625" style="10" customWidth="1"/>
    <col min="13059" max="13059" width="90.28515625" style="10" customWidth="1"/>
    <col min="13060" max="13313" width="9.140625" style="10"/>
    <col min="13314" max="13314" width="19.140625" style="10" customWidth="1"/>
    <col min="13315" max="13315" width="90.28515625" style="10" customWidth="1"/>
    <col min="13316" max="13569" width="9.140625" style="10"/>
    <col min="13570" max="13570" width="19.140625" style="10" customWidth="1"/>
    <col min="13571" max="13571" width="90.28515625" style="10" customWidth="1"/>
    <col min="13572" max="13825" width="9.140625" style="10"/>
    <col min="13826" max="13826" width="19.140625" style="10" customWidth="1"/>
    <col min="13827" max="13827" width="90.28515625" style="10" customWidth="1"/>
    <col min="13828" max="14081" width="9.140625" style="10"/>
    <col min="14082" max="14082" width="19.140625" style="10" customWidth="1"/>
    <col min="14083" max="14083" width="90.28515625" style="10" customWidth="1"/>
    <col min="14084" max="14337" width="9.140625" style="10"/>
    <col min="14338" max="14338" width="19.140625" style="10" customWidth="1"/>
    <col min="14339" max="14339" width="90.28515625" style="10" customWidth="1"/>
    <col min="14340" max="14593" width="9.140625" style="10"/>
    <col min="14594" max="14594" width="19.140625" style="10" customWidth="1"/>
    <col min="14595" max="14595" width="90.28515625" style="10" customWidth="1"/>
    <col min="14596" max="14849" width="9.140625" style="10"/>
    <col min="14850" max="14850" width="19.140625" style="10" customWidth="1"/>
    <col min="14851" max="14851" width="90.28515625" style="10" customWidth="1"/>
    <col min="14852" max="15105" width="9.140625" style="10"/>
    <col min="15106" max="15106" width="19.140625" style="10" customWidth="1"/>
    <col min="15107" max="15107" width="90.28515625" style="10" customWidth="1"/>
    <col min="15108" max="15361" width="9.140625" style="10"/>
    <col min="15362" max="15362" width="19.140625" style="10" customWidth="1"/>
    <col min="15363" max="15363" width="90.28515625" style="10" customWidth="1"/>
    <col min="15364" max="15617" width="9.140625" style="10"/>
    <col min="15618" max="15618" width="19.140625" style="10" customWidth="1"/>
    <col min="15619" max="15619" width="90.28515625" style="10" customWidth="1"/>
    <col min="15620" max="15873" width="9.140625" style="10"/>
    <col min="15874" max="15874" width="19.140625" style="10" customWidth="1"/>
    <col min="15875" max="15875" width="90.28515625" style="10" customWidth="1"/>
    <col min="15876" max="16129" width="9.140625" style="10"/>
    <col min="16130" max="16130" width="19.140625" style="10" customWidth="1"/>
    <col min="16131" max="16131" width="90.28515625" style="10" customWidth="1"/>
    <col min="16132" max="16384" width="9.140625" style="10"/>
  </cols>
  <sheetData>
    <row r="1" spans="1:6" ht="57" customHeight="1">
      <c r="A1" s="8"/>
      <c r="B1" s="5"/>
      <c r="C1" s="74" t="s">
        <v>75</v>
      </c>
      <c r="D1" s="74"/>
      <c r="E1" s="74"/>
      <c r="F1" s="74"/>
    </row>
    <row r="2" spans="1:6">
      <c r="A2" s="8"/>
      <c r="B2" s="5"/>
      <c r="C2" s="9"/>
      <c r="D2" s="5"/>
      <c r="E2" s="37"/>
      <c r="F2" s="5"/>
    </row>
    <row r="3" spans="1:6" ht="27">
      <c r="A3" s="34" t="s">
        <v>23</v>
      </c>
      <c r="B3" s="35" t="s">
        <v>24</v>
      </c>
      <c r="C3" s="36" t="s">
        <v>25</v>
      </c>
      <c r="D3" s="35" t="s">
        <v>26</v>
      </c>
      <c r="E3" s="34" t="s">
        <v>27</v>
      </c>
      <c r="F3" s="34" t="s">
        <v>28</v>
      </c>
    </row>
    <row r="4" spans="1:6" ht="176.25" customHeight="1">
      <c r="A4" s="26">
        <v>1</v>
      </c>
      <c r="B4" s="46" t="s">
        <v>99</v>
      </c>
      <c r="C4" s="59" t="s">
        <v>105</v>
      </c>
      <c r="D4" s="30" t="s">
        <v>17</v>
      </c>
      <c r="E4" s="25">
        <v>0.5</v>
      </c>
      <c r="F4" s="26"/>
    </row>
    <row r="5" spans="1:6" ht="176.25" customHeight="1">
      <c r="A5" s="26">
        <v>2</v>
      </c>
      <c r="B5" s="46" t="s">
        <v>100</v>
      </c>
      <c r="C5" s="59" t="s">
        <v>104</v>
      </c>
      <c r="D5" s="30" t="s">
        <v>18</v>
      </c>
      <c r="E5" s="25">
        <v>10</v>
      </c>
      <c r="F5" s="26"/>
    </row>
    <row r="6" spans="1:6" ht="122.25" customHeight="1">
      <c r="A6" s="26">
        <v>3</v>
      </c>
      <c r="B6" s="46" t="s">
        <v>101</v>
      </c>
      <c r="C6" s="46" t="s">
        <v>102</v>
      </c>
      <c r="D6" s="30" t="s">
        <v>18</v>
      </c>
      <c r="E6" s="25">
        <v>10</v>
      </c>
      <c r="F6" s="26"/>
    </row>
  </sheetData>
  <mergeCells count="1">
    <mergeCell ref="C1:F1"/>
  </mergeCells>
  <conditionalFormatting sqref="C4:C6">
    <cfRule type="duplicateValues" dxfId="0" priority="1"/>
  </conditionalFormatting>
  <pageMargins left="0.39" right="0.3" top="0.3" bottom="0.41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Havelvac 1</vt:lpstr>
      <vt:lpstr>Havelvac_1.1</vt:lpstr>
      <vt:lpstr>Havelvac_1.2</vt:lpstr>
      <vt:lpstr>'Havelvac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2025-09-19T08:54:47Z</dcterms:modified>
</cp:coreProperties>
</file>